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1600" windowHeight="9135" tabRatio="286" activeTab="1"/>
  </bookViews>
  <sheets>
    <sheet name="Summary of OLG Models" sheetId="2" r:id="rId1"/>
    <sheet name="Summary" sheetId="1" r:id="rId2"/>
  </sheets>
  <definedNames>
    <definedName name="_xlnm.Print_Titles" localSheetId="1">Summary!$A:$A,Summary!$1:$1</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<sst xmlns="http://schemas.openxmlformats.org/spreadsheetml/2006/main" count="607" uniqueCount="471">
  <si>
    <t>Generations</t>
  </si>
  <si>
    <t>Gender</t>
  </si>
  <si>
    <t xml:space="preserve">Buyse, T., Heylen, F., &amp; Van de Kerckhove, R. (2012). </t>
  </si>
  <si>
    <t>NA</t>
  </si>
  <si>
    <t xml:space="preserve">Magnani, R., &amp; Mercenier, J. (2009). </t>
  </si>
  <si>
    <t>Labour Supply Choice</t>
  </si>
  <si>
    <t>Full Citation</t>
  </si>
  <si>
    <t>Authors</t>
  </si>
  <si>
    <t xml:space="preserve">Fougère, M., &amp; Mérette, M. (1999). </t>
  </si>
  <si>
    <t>Other Remarks</t>
  </si>
  <si>
    <t>Cerný, A., Miles, D., &amp; Schmidt, L. U. (2006). The impact of changing demographics and pensions on the demand for housing and financial assets.</t>
  </si>
  <si>
    <t>Demographic: Birth &amp; Death</t>
  </si>
  <si>
    <t>PAYG</t>
  </si>
  <si>
    <t xml:space="preserve">Bouzahzah, M., De la Croix, D., &amp; Docquier, F. (2002). </t>
  </si>
  <si>
    <t>Brooks, R. (2003).</t>
  </si>
  <si>
    <t>Cipriani, G. P. (2014).</t>
  </si>
  <si>
    <t xml:space="preserve">Mérette, M., &amp; Georges, P. (2010). </t>
  </si>
  <si>
    <t>Economy</t>
  </si>
  <si>
    <t>Ludwig, A., Krüger, D., &amp; Börsch-Supan, A. (2009).</t>
  </si>
  <si>
    <t>Beetsma, R. M., &amp; Bucciol, A. (2011).</t>
  </si>
  <si>
    <t>Böhm, V., &amp; Chiarella, C. (2005).</t>
  </si>
  <si>
    <t xml:space="preserve">Bucciol, A., &amp; Beetsma, R. M. (2009). </t>
  </si>
  <si>
    <t>Heer, B., &amp; Maussner, A. (2006). Business cycle dynamics of a new Keynesian overlapping generations model with progressive income taxation.</t>
  </si>
  <si>
    <t>Heer, B., &amp; Maussner, A. (2006).</t>
  </si>
  <si>
    <t>Nishiyama, S., &amp; Smetters, K. (2003). Consumption taxes and economic efficiency in a stochastic OLG economy (No. w9492). National Bureau of Economic Research.</t>
  </si>
  <si>
    <t>Nishiyama, S., &amp; Smetters, K. (2003).</t>
  </si>
  <si>
    <t xml:space="preserve">Andersen, T. M. (2014). </t>
  </si>
  <si>
    <t xml:space="preserve">Kudrna, G., Tran, C., &amp; Woodland, A. (2014). </t>
  </si>
  <si>
    <t xml:space="preserve">Lisenkova, K., Mérette, M., &amp; Wright, R. (2013). </t>
  </si>
  <si>
    <t>Wage Determination: Ability/Human Capital/Productivity</t>
  </si>
  <si>
    <t>Utility &amp; Decision</t>
  </si>
  <si>
    <t>Income/Asset classes</t>
  </si>
  <si>
    <t xml:space="preserve">Cervellati, M., &amp; Sunde, U. (2005). </t>
  </si>
  <si>
    <t>Gârleanu, N., &amp; Panageas, S. (2008). Young, old, conservative and bold: The implications of heterogeneity and finite lives for asset pricing. Unpublished Manuscript, Haas School of Business, University of California at Berkeley.</t>
  </si>
  <si>
    <t xml:space="preserve">Gârleanu, N., &amp; Panageas, S. (2008). </t>
  </si>
  <si>
    <t xml:space="preserve">Krueger, D., &amp; Ludwig, A. (2007). </t>
  </si>
  <si>
    <t>Chateau, J. (2003). Demographic and Economic Uncertainties in a large scale computable OLG model (No. 187). Society for Computational Economics.</t>
  </si>
  <si>
    <t>Chateau, J. (2003).</t>
  </si>
  <si>
    <t>Muto, I., Oda, T., &amp; Sudo, N. (2012). Macroeconomic Impact of Population Aging in Japan: A Perspective from an Overlapping Generations Model.</t>
  </si>
  <si>
    <t>Kubler, F., &amp; Schmedders, K. (2010).</t>
  </si>
  <si>
    <t xml:space="preserve">Fehr, H., Jokisch, S., &amp; Kotlikoff, L. (2003). </t>
  </si>
  <si>
    <t>Labour supply is exogenous, agents make consumption and savings decision with perfect foresight.</t>
  </si>
  <si>
    <t>Purpose/Conclusion</t>
  </si>
  <si>
    <t>Exogenous birth rate</t>
  </si>
  <si>
    <t xml:space="preserve">Optimal retirement, consumption and savings are derived using centralized equilibrium (social planner solution), then using decentralized equilibrium to show retirement bias.
</t>
  </si>
  <si>
    <t xml:space="preserve">j = 0, ... , D
represents years after an individual enters the labour force. </t>
  </si>
  <si>
    <t>After entering the labour force at 25, individuals work R years before retirement.</t>
  </si>
  <si>
    <t xml:space="preserve">Portion of accumulated human capital is inherited. 
</t>
  </si>
  <si>
    <t>VAR(1) process allow rates of return to bond, equity and housing assets to be correlated with each other and over time.</t>
  </si>
  <si>
    <t>Each individual is born with discrete ability = L,M,H 
Education has positive externality where individuals with higher ability inherits larger portion of the existing human capital</t>
  </si>
  <si>
    <t>"Intelligent" PAYG system positive effects on both employment, the effective retirement age, education, aggregate growth and
welfare. These are systems with strong link between individual labour income and contributions, attaching high weight to labour income in assessing the pension base.</t>
  </si>
  <si>
    <t>Analytical solutions were derive from a fairly complex model involving four generations. The model is also computable, and authors provide calibrations for each country to show validity of the model</t>
  </si>
  <si>
    <t>At age 90 (T=70) all households die with certainty.</t>
  </si>
  <si>
    <t>Agents are born unskilled, and can become skilled workers if they invest in education.</t>
  </si>
  <si>
    <t>Conditional probability of survival, up to 105 years that is constant over time
Agents give birth according to fertility calendar, between ages 15 to 50.</t>
  </si>
  <si>
    <t>Pure PAYG pension plan financed through wage-income
tax rate of the working cohorts.</t>
  </si>
  <si>
    <t xml:space="preserve">Muto, I., Oda, T., &amp; Sudo, N. (2012). </t>
  </si>
  <si>
    <t>Buyse, T., Heylen, F., &amp; Van de Kerckhove, R. (2012). Pension reform in an OLG model with heterogeneous abilities (No. 12/810). Ghent University, Faculty of Economics and Business Administration.</t>
  </si>
  <si>
    <t>See Beetsma 2011</t>
  </si>
  <si>
    <t>Utility is a function of consumption, leisure, and bond holding.</t>
  </si>
  <si>
    <t>Agents live for 240 quarters.</t>
  </si>
  <si>
    <t>An agent’s individual endowments are a function of the shock and his age.</t>
  </si>
  <si>
    <t xml:space="preserve">See Krueger, D., &amp; Ludwig, A. (2007). </t>
  </si>
  <si>
    <t>France</t>
  </si>
  <si>
    <t>Using a standard RBC analysis, they find that when both fertility and
technological shocks are considered, the correlation between hours worked and productivity reproduces the one of the French data. 
Also provide detailed discussion on the structure of French pension system.</t>
  </si>
  <si>
    <t>Bridging the gap between the (partial equilibrium) microsimulation and the computable general equilibrium (CGE) approaches, by making use of exact aggregation results from the discrete choice literature: heterogeneous individuals choosing within a set of discrete alternatives may be aggregated into a representative agent with (possibly multiple-level) constant elasticity-of-substitution/transformation preferences/technologies.</t>
  </si>
  <si>
    <t>Building an applied general equilibrium OLG model that captures the fundamental non-stationarity of the Spanish reality to assess the impact of recent pension reforms.</t>
  </si>
  <si>
    <t>Labour supply and leisure (and education) decisions are outlined for all generations and abilities. See page 9 of article. Allows early retirement.</t>
  </si>
  <si>
    <t xml:space="preserve">Banerjee, A., Meng, X., Porzio, T., &amp; Qian, N. (2014). </t>
  </si>
  <si>
    <t>Banerjee, A., Meng, X., Porzio, T., &amp; Qian, N. (2014). Aggregate Fertility and Household Savings: A General Equilibrium Analysis using Micro Data (No. w20050). National Bureau of Economic Research.</t>
  </si>
  <si>
    <t>Bucciol, A., &amp; Beetsma, R. M. (2010).</t>
  </si>
  <si>
    <t>Bucciol, A., &amp; Beetsma, R. M. (2010). Inter-and intra-generational consequences of pension buffer policy under demographic, financial, and economic shocks. CESifo Economic Studies, ifq003.</t>
  </si>
  <si>
    <t>Exogenous newborn cohort growth rate. Shock to newborn cohort growth rate depends on deterministic term and random component which follows an AR(1) process. Exogenous survival rates. Vector shocks to the set of survival rates follow Lee-Carter (1992) model.</t>
  </si>
  <si>
    <t>A continuous OLG model with a realistic survival law and endogenous GDP growth (from human capital accumulation).</t>
  </si>
  <si>
    <t xml:space="preserve">Spot wages depend on human capital, which is a function of the time spent at school and of the average human capital of the society at birth. </t>
  </si>
  <si>
    <t>Complete markets: all lending and borrowing contracts b/w generations are insured by competitive life insurance companies.</t>
  </si>
  <si>
    <t>Risky capital exists due to the realization of a stationary labour-augmenting technology shock. Riskless one-period bond in zero net supply.</t>
  </si>
  <si>
    <t>Cifuentes, R. (2005).</t>
  </si>
  <si>
    <t>Cifuentes, R. (2005). Tax Incentives for Retirement Savings: Simulation Results in the Presence of Liquidity Constraints and Heterogeneous Consumers in an OLG-GE Model. General Equilibrium Models for the Chilean Economy.</t>
  </si>
  <si>
    <t>Citanna, A., &amp; Siconolfi, P. (2007).</t>
  </si>
  <si>
    <t>de la Croix, D., &amp; Lubrano, M. (2010).</t>
  </si>
  <si>
    <t>Stock prices, current levels and future returns are discussed.</t>
  </si>
  <si>
    <t>Gender of kids are drawn from the birth matrix.</t>
  </si>
  <si>
    <t>Wright, R., Mérette, M., &amp; Lisenkova, K. (2012).</t>
  </si>
  <si>
    <t>Wright, R., Mérette, M., &amp; Lisenkova, K. (2012). The Impact of population ageing on the labour market: evidence from overlapping generations computable general equilibrium (OLG-CGE) model of Scotland.</t>
  </si>
  <si>
    <t xml:space="preserve">Zhang, J., &amp; Zhang, J. (2005). </t>
  </si>
  <si>
    <t>Zhang, J., &amp; Zhang, J. (2005). The Effect of Life Expectancy on Fertility, Saving, Schooling and Economic Growth: Theory and Evidence*. The Scandinavian Journal of Economics, 107(1), 45-66.</t>
  </si>
  <si>
    <t>Storesletten, K., Telmer, C. I., &amp; Yaron, A. (2007).</t>
  </si>
  <si>
    <t>Storesletten, K., Telmer, C. I., &amp; Yaron, A. (2007). Asset pricing with idiosyncratic risk and overlapping generations. Review of Economic Dynamics, 10(4), 519-548.</t>
  </si>
  <si>
    <t>Lancia &amp; Pararolo (2012).</t>
  </si>
  <si>
    <t>Investment on education: foregone working time when young.</t>
  </si>
  <si>
    <t>Have equity, bonds (saving/borrowing), in zero supply, and annuity contracts supplied by a competitive insurance company.</t>
  </si>
  <si>
    <t>A standard Diamond OLG model to study the role of stock market in the process of capital accumulation.</t>
  </si>
  <si>
    <t xml:space="preserve"> </t>
  </si>
  <si>
    <t xml:space="preserve">Cohort growth rate is exogenous and calibrated to simulate population growth of each region. </t>
  </si>
  <si>
    <t>Brooks (2000). What Will Happen to Financial Markets When the Baby Boomers Retire? IMF working paper #0018</t>
  </si>
  <si>
    <t>CRRA additively separable lifetime utility maximization. Benefit solely via consumption. No bequests.</t>
  </si>
  <si>
    <t>Factors earn their marginal product.</t>
  </si>
  <si>
    <t>no</t>
  </si>
  <si>
    <t>Improvements in survival law or reductions in fertility rate have non-monotonic effect on per-capita growth in long run.</t>
  </si>
  <si>
    <t>Agents decide when to start working and when to retire.</t>
  </si>
  <si>
    <t>open</t>
  </si>
  <si>
    <t>None, but heterogeneous agents.</t>
  </si>
  <si>
    <t>PayGo (DB) and funded Tiers. (2 pillar system)</t>
  </si>
  <si>
    <t>Only aggregate shocks. Growth rate of newborn cohort and survival probabilities.</t>
  </si>
  <si>
    <t>Calibrated 40 working cohorts. Exogenous labour supply.</t>
  </si>
  <si>
    <t>wage index drawn from data.</t>
  </si>
  <si>
    <t>Endogenous. Expected to increase with age or have hump shape.</t>
  </si>
  <si>
    <t>factors receive their MP.</t>
  </si>
  <si>
    <t>Closed. Tax schedule to fit Chile.</t>
  </si>
  <si>
    <t>Government balances budget. Raises taxes and sells bonds.  Pensions particular to each cohort (based on earnings) and constant in retirement.</t>
  </si>
  <si>
    <t>Population grows at annual rate n.</t>
  </si>
  <si>
    <t>Cornell, B. (2012) Demographics, GDP and Future Stock Returns: The implications of some basic principles. Mimeo. California Institute of Technology.</t>
  </si>
  <si>
    <t>multiple goods. Open economies.</t>
  </si>
  <si>
    <t>very general model. Primarily proofs of concepts.</t>
  </si>
  <si>
    <t>NA. Relies on savings in last part of life.</t>
  </si>
  <si>
    <t>Saving --&gt; capital.</t>
  </si>
  <si>
    <t>Population growth rate computed from data.</t>
  </si>
  <si>
    <t>Gokhale, J., Kotlikoff, L. J., Sefton, J., &amp; Weale, M. (2001) Simulating the Transmission of Wealth Inequality via Bequests. NBER working paper 7183.</t>
  </si>
  <si>
    <t>The population is simulated recursively from the old to the young following the birth matrix, and family trees, including both male and female members, are created accordingly. Gender of kids are drawn from the birth matrix.
Marital sorting by skill. Somewhat arbitrary in that decisions only made when married.</t>
  </si>
  <si>
    <t>None. Assume full employment.</t>
  </si>
  <si>
    <t>CES, CRRA utility. Depends on consumption.</t>
  </si>
  <si>
    <t>Pay-go system. Complex government with transfers from UK. Expenditures on health and education which depend on the population.</t>
  </si>
  <si>
    <t>Labour force participation rates drawn from data.</t>
  </si>
  <si>
    <t>Factors are paid their marginal products. Ex-ante human capital depends on parents' (generation) human capital. The time of a child is allocated b/w schooling and leisure.</t>
  </si>
  <si>
    <t>Yes. And marriage and fertility. Determined by social rules.</t>
  </si>
  <si>
    <t>Fertility determined endogenously, derived from strict social rules.</t>
  </si>
  <si>
    <t>Endogenous fertility. Everyone survives first period. Women have a longer lifespan so live for more of the second period than men.</t>
  </si>
  <si>
    <t>SOE --&gt; exogenous interest rates and wages.</t>
  </si>
  <si>
    <t>Model is able to match relevant aggregate and distributional statistics of these countries. Looks at effect of various policies.</t>
  </si>
  <si>
    <t>Discussion of computable GE and computable OLG models. Recent trend in COLG models is to look at COLG models with heterogeneity beyond age and individual productivity to include gender, marital status and number of kids.  See Hong and Rios-Rull 2007, etc.</t>
  </si>
  <si>
    <t>SOE. Applied to individual countries in Europe.</t>
  </si>
  <si>
    <t>Exogenous fertility.</t>
  </si>
  <si>
    <t>Pension system varies by country example.</t>
  </si>
  <si>
    <t>Household choses consumption and labour supply of workers. In retirement, labour supply exogenously fixed at zero.  Perfect foresight on future wages and returns. PC markets, so factors earn their marginal products. Though A is chosen in such a way that w is normalized to 1. Two different education levels, but exogenous.</t>
  </si>
  <si>
    <t>Kim, J. Lee, J-W., Kwanho, S. (2014) . A model of gender inequality and economic growth. Korea University. Mimeo.</t>
  </si>
  <si>
    <t>Mennuni, A. (2013). Labor Force Composition and Aggregate Fluctuations. University of Southampton Mimeo.</t>
  </si>
  <si>
    <t>Yes, and education and marriage and fertility.</t>
  </si>
  <si>
    <t>A continuous-time OLG model featuring demographic uncertainty (stochastic changes in birth and death rates). Demographic changes explain substantial part of time variation in interest rate and risk premium.</t>
  </si>
  <si>
    <t>Mérette, M., &amp; Georges, P. (2010). Demographic changes and the gains from globalization: an analysis of ageing, capital flows, and international trade. Global Economy Journal, 10(3).</t>
  </si>
  <si>
    <t>Although severe demographic pressures contribute to significantly lower real GDP per capita across several regions in the world, globalization through international trade generates an intertemporal gain from trade and a long-lasting improvement in the terms of trade of older OECD countries, while globalization through capital flows stimulates capital accumulation and growth in younger countries and various parts of the rest of the world.</t>
  </si>
  <si>
    <t>A Rios-Rull (1994) model extended with idiosyncratic risk.</t>
  </si>
  <si>
    <t>Endogenously determined number of children. Agents enjoy fertility (number of children).
A fixed units of time to rearing a child. Exogenous survival rate from adults to the old.</t>
  </si>
  <si>
    <t>Evaluate the European pension reform in:
1) increasing legal retirement age 
2) changing replacement rate</t>
  </si>
  <si>
    <t>Offers analytical solutions to two-period OLG model with endogenous retirement age, and includes demonstration of numerical example with constant increase in longevity rates.</t>
  </si>
  <si>
    <t>Assess the impact of different forecasting rules on asset prices.</t>
  </si>
  <si>
    <t>The fertility rate is derived from the population growth rate and the survival function. Shocks to parameters of survival function. Two parameters used to define a realistic survival law, with shocks to parameters of the survival function.</t>
  </si>
  <si>
    <t>Technology is assumed to be constant across regions, but productivity factors are calibrated based on each region</t>
  </si>
  <si>
    <t>Each cohort consists of individuals who are distributed in several equally-sized skill groups.</t>
  </si>
  <si>
    <t>Look at the inter and intra generational welfare consequences of alternative pension funds after unexpected demographic, financial and macro shocks. They look at two policies to avoid underfunded pensions: 1. raise the contribution rate, 2. reduce indexation to productivity &amp; inflation.  (indexation favored by young, older generation favor contribution policy). Pension buffers are volatile when shocks are drawn from realistically modelled multivariate shock processes. (most of volatility arises from uncertainty about yield curve). Underfunding occurs relatively frequently.</t>
  </si>
  <si>
    <t>Model assumes unfunded pension system that redistributes income from working to the retired households.</t>
  </si>
  <si>
    <t>The model assumes unfunded PAYG system with two parts, flat-rate lump-sum social security benefit, and imperfectly linked earnings-dependent pension.</t>
  </si>
  <si>
    <t>Looks at impact of tax incentives on retirement savings and makes welfare comparisons across generations. Finds that tax incentives can increase savings and output in long run, but delay in taxes means that interim taxes must be raised and lower income groups are disproportionately affected.</t>
  </si>
  <si>
    <t>The article provides analytical solution to steady state, under exogenous and endogenous fertility on PAYG pension system.</t>
  </si>
  <si>
    <t>A partial equilibrium, 88 periods OLG featured with marriage, fertility patterns, assortative mating, heterogeneous skill endowment, skill inheritability.</t>
  </si>
  <si>
    <t>Individuals randomly marry. Endogenous fertility. Probability of survival part of expectations.</t>
  </si>
  <si>
    <t>Government must balance budget each period. Taxes wage income. No pension. Government spends money on children's education.</t>
  </si>
  <si>
    <t>Considers how pension policy affects fertility of a bargaining couple who have different lifespans. Increased pension size affects fertility through changes in both current and future income as well as marital bargaining power. So PayGo system increases can reduce fertility by empowering women.</t>
  </si>
  <si>
    <t>Extension 1
-A household includes a father and a mother, both transfer back to their own parents;
-Distinguish between sons and daughters, the same raising costs;
-Males and females earn the same, 
daughters transfer less than sons;</t>
  </si>
  <si>
    <t>Origins of economic fluctuations can be traced only to the demographic structure of a heterogeneous agent, multiple goods economy. (They show technology shocks are not necessary to obtain fluctuations in economic variables-output, employment, wage and price)</t>
  </si>
  <si>
    <t>Labour force becomes relatively smaller and requires less capital, reducing the need for private savings. Both capital stock and labour force fall, but because the labour force falls further, the capital-labour ratio increases. As a result, the real return on capital falls.</t>
  </si>
  <si>
    <t>Different population trends influence international capital flows. Aging of baby boom generation increases savings relative to investment, causing export of capital to other regions. Thus baby boomer retirement will be associated with large current account deficits.</t>
  </si>
  <si>
    <t>Simulates base case and scenarios. In the base case, replacement rate is 30% for every cohort. Then the following changes are tested:
1) gradual reduction in the average replacement rate of the state
pension
2) raising the age at which the state pension is paid
3) agents can only rent but cannot own houses
Change in demand of various aggregate assets feeds into housing prices.  Thus welfare effects of pension reform are significantly affected by the availability of mortgages.</t>
  </si>
  <si>
    <t>Individual education decisions impact education decisions of future generations, through changes in life expectancy and the productivity of human capital. 
Thus, advances in technological progress, human capital formation,
and longevity potentially reinforce each other.</t>
  </si>
  <si>
    <t>With exogenous and constant fertility, an increase in life expectancy reduces PAYG pension benefits in the steady state. 
Under endogenous fertility, an increase in longevity has a negative effect on fertility and on pension benefits.</t>
  </si>
  <si>
    <t>A conceptual discussion regarding demographic impacts on future stock returns. Boomers bad for future growth but do not necessarily lead to lower future stock returns.</t>
  </si>
  <si>
    <t>Useful modelling of labour leisure choices across time.  Longevity implies younger households devote more time to work to support old age consumption.</t>
  </si>
  <si>
    <t>Fougère, M., Harvey, S., Merette, M., &amp; Poitras, F. (2004).</t>
  </si>
  <si>
    <t>Komura, M. &amp; Hikaru Ogawa (2014).</t>
  </si>
  <si>
    <t>Kim, J. Lee, J-W., Kwanho, S. (2014).</t>
  </si>
  <si>
    <t>Gokhale, J., Kotlikoff, L. J., Sefton, J., &amp; Weale, M. (2001).</t>
  </si>
  <si>
    <t>Bucciol, A., Cavalli, L., Fedotenkov, I. Pertile, P., Polin, V., Sartor, N., Sommacal, A. (2014).</t>
  </si>
  <si>
    <t>Boucekkine et al. (2002).</t>
  </si>
  <si>
    <t>Aglietta, M. et al (2007).</t>
  </si>
  <si>
    <t>Brooks (2000).</t>
  </si>
  <si>
    <t>Cerný, A., Miles, D., &amp; Schmidt, L. U. (2006).</t>
  </si>
  <si>
    <t>Cornell (2012).</t>
  </si>
  <si>
    <t>Maurer (2011).</t>
  </si>
  <si>
    <t>Magill and Quinzii (2002).</t>
  </si>
  <si>
    <t>Engineer, M.,  Kang,M., Roth, E. and Welling, L. (2005).</t>
  </si>
  <si>
    <t xml:space="preserve">Martín, S., Alfonso, R., &amp; Sánchez Marcos, V. (2010). </t>
  </si>
  <si>
    <t>OLG-GE model with credit constraints (Cifuentes &amp; Valdes-Prieto 1997)  There is no uncertainty in the model.</t>
  </si>
  <si>
    <t>Closed. Complete markets. All intergenerational lending/borrowing insured by competitive life insurance companies.</t>
  </si>
  <si>
    <t>February 2016</t>
  </si>
  <si>
    <t>Use of Overlapping Generations Model in Modelling Demographic Change – Summary of the Literature Review</t>
  </si>
  <si>
    <t>by Doug Andrews, Steve Bonnar, Lori Curtis, Miguel León-Ledesma, Jaideep Oberoi, Kathleen Rybczynski, Pradip Tapadar, C. Mark Zhou</t>
  </si>
  <si>
    <t>A generation is 25 years long.</t>
  </si>
  <si>
    <t>Individual decides length of three stages—learning, working retired.</t>
  </si>
  <si>
    <r>
      <rPr>
        <sz val="10"/>
        <color theme="1"/>
        <rFont val="Times"/>
      </rPr>
      <t>A stationary OLG  with four life periods (two working ages)</t>
    </r>
    <r>
      <rPr>
        <sz val="11"/>
        <color theme="1"/>
        <rFont val="Times"/>
      </rPr>
      <t xml:space="preserve">.
</t>
    </r>
  </si>
  <si>
    <t>Log utility, and CRRA. Cobb-Douglas production with full depreciation of capital within one generation.</t>
  </si>
  <si>
    <t xml:space="preserve">15: (20–94, by 5).
</t>
  </si>
  <si>
    <t>Two periods.</t>
  </si>
  <si>
    <t xml:space="preserve">Six: (18–78, by 10 years).
</t>
  </si>
  <si>
    <t>CES consumption.</t>
  </si>
  <si>
    <t xml:space="preserve">"Old" generation. </t>
  </si>
  <si>
    <t>CES consumption.
Invest portion of post-consumption income in bond, equity.
Accidental bequest.</t>
  </si>
  <si>
    <t>Linear utility. Disutility from studying and working increases with age.</t>
  </si>
  <si>
    <t>Consumption.
Young derives utility from childbearing (youth dependency effect).</t>
  </si>
  <si>
    <t xml:space="preserve">Endogenous retirement is modelled using disutility of working from postponing retirement. The model uses "healthy aging" approach, where health is indicated dictator is time until death (counting back from time of death) instead of age.
</t>
  </si>
  <si>
    <t>Agents are endowed with consumable commodity when "young".</t>
  </si>
  <si>
    <t>Agents choose amount of investment in education when young (18–28). This decision is endogenous, and determines efficiency of labour. Sequence of labour supply is determined exogenously.</t>
  </si>
  <si>
    <t>Inelastically supplies one unit of labour in young and old working ages.</t>
  </si>
  <si>
    <t>The model allows rise in labour supply as fertility declines with age. 
The young allocates time between childbearing and labour wage, which they consume or save. The old consumes from labour wage income and returns to any accumulated savings.</t>
  </si>
  <si>
    <r>
      <rPr>
        <b/>
        <sz val="10"/>
        <color theme="1"/>
        <rFont val="Times"/>
      </rPr>
      <t xml:space="preserve">Births: </t>
    </r>
    <r>
      <rPr>
        <sz val="10"/>
        <color theme="1"/>
        <rFont val="Times"/>
      </rPr>
      <t xml:space="preserve">Adults between 20 and 39 years give birth to children according to a time distribution that tries to mimic the actual time pattern of births in the various regions.
</t>
    </r>
    <r>
      <rPr>
        <b/>
        <sz val="10"/>
        <color theme="1"/>
        <rFont val="Times"/>
      </rPr>
      <t xml:space="preserve">Death: </t>
    </r>
    <r>
      <rPr>
        <sz val="10"/>
        <color theme="1"/>
        <rFont val="Times"/>
      </rPr>
      <t xml:space="preserve">Each cohort is divided into subgroups, life expectancy is modelled by changing the portion of these subgroups that lives.
</t>
    </r>
  </si>
  <si>
    <t>Show effects of fertility on savings.  Exogenously given: Benchmark and Extension 1,3,4: fertility rate;
Extension 2: restriction to number of children.</t>
  </si>
  <si>
    <t>Survival rate, modelled after Lee-Carter model, is stochastic upward age-dependent probability that individuals live to next period.
Exogenous stochastic fertility rate.</t>
  </si>
  <si>
    <t>Exogenous population growth rate and mortality rate.</t>
  </si>
  <si>
    <t>Exogenous newborn cohort growth rate. Realization of a stationary cohort growth shock. (Random population growth.)</t>
  </si>
  <si>
    <t>Labour wage income.</t>
  </si>
  <si>
    <t>Assume men and women earn same. But can generalize.</t>
  </si>
  <si>
    <t>Correlations in returns to various asset classes are modelled using vector autoregressive process.
Individual income incudes accidental bequest, where government redistributes the resources equally among those who are still alive.</t>
  </si>
  <si>
    <t>Agents can save portion of endowment to purchase assets with varying returns. Returns to investment include dividends and sale of invested asset.</t>
  </si>
  <si>
    <t>Physical capital: accumulation of investment by household—public debt.</t>
  </si>
  <si>
    <t>Exogenous.</t>
  </si>
  <si>
    <t>Extension 2: parents determine education investment on each child (higher efficient labour) and expect higher transfer in the future. Moreover, the cost of investment on education may be increasing in the number of children. Parents invest in children: parents expect transfer from children when they are old. Productivity grows at rate g.</t>
  </si>
  <si>
    <t>The model incorporates intergenerational skill heterogeneity, where each agent belongs to an ordinal skill group I  = 1, ... , I 
Labour market wage depends on age and skill group.</t>
  </si>
  <si>
    <t>Pension/Government</t>
  </si>
  <si>
    <t>Regional pay as you go (PAYG) systems operating under defined-benefit rule: pensions P paid to retirees are replacement rate (κ) – of the current average (net of tax) wage.</t>
  </si>
  <si>
    <t>Models after Dutch pension system consisting of two pillars. 
1) Contribute portion of income to first pillar with cap, benefit is distributed as fraction of average income. No contribution is allowed from low-income classes.
2) Contribute to second pillar if income exceeds some variable, benefit is linked to historical wage
Pension fund is allowed to invest in equity and long-maturity bonds, this allows liability of pension fund.</t>
  </si>
  <si>
    <t>Government finance education subsidies (for young between 18–28), social security benefits (PAYG pension), and public consumption and pays any interest on fiscal debts.</t>
  </si>
  <si>
    <t>Extension with pay-go pension system. Key features of model results are unchanged by this system. Fails to insure against cohort-specific asset effects because few workers per retiree outweighs effect of higher wage.</t>
  </si>
  <si>
    <t>Closed.</t>
  </si>
  <si>
    <t>Open.</t>
  </si>
  <si>
    <t>Utilize six-region world model with three developed areas and three conglomerates of emerging countries.</t>
  </si>
  <si>
    <t>Large open economy.</t>
  </si>
  <si>
    <t>Evaluate the European pension reform in
1) Increasing legal retirement age; and 
2) Changing replacement rate.</t>
  </si>
  <si>
    <t>Show that general equilibrium effects can substantially override partial equilibrium effects. So partial equilibrium can overstate the effect of changes in fertility on aggregate household savings.                                                  Empirical estimates. Then partial equilibrium and general equilibrium in an OLG-Diamond with the addition of a transfer of income from children to parents (in older ages) and parents pay a fraction of their income to raise children.</t>
  </si>
  <si>
    <t>The model has in-depth construction of pension system. 
The model is simulated using VAR(1) process incorporating shocks in newborn cohort growth rate, survival probabilities, nominal income growth rate, inflation rate, nominal equity return, one-year “short-term” bond return, nominal bond return at maturity. 
Demographic shocks only affect first pillar of pension; all other shocks affect funding ratio of the second-pillar pension fund.</t>
  </si>
  <si>
    <t>Calibrated OLG model in which agents hold risky stocks and safe bonds (solved numerically). Agents shift toward bonds as they approach retirement. As boomers retire, pushes bond return down and boomers retirement savings pushed below that of their parents. (Doesn't take the equity premium as given). Paper contrasts the two opposing theories 1. that as boomers retire the increased demand for bonds will push returns down, leaving a smaller nest egg than anticipated. 2. Forward looking economies are pricing assets to incorporate the aging of the boomer generation. Incorporates both theories by having rational, forward looking agents and a slow moving and predictable baby boom-bust. Finds demographics have a significant effect on asset returns even with forward looking agents, with implications for boomers and surrounding cohorts.</t>
  </si>
  <si>
    <t xml:space="preserve">This paper would be a good example of how OLG model is integrated within the capital asset pricing model (CAPM). </t>
  </si>
  <si>
    <t>Uses parameterized expectations approach to solve model. Izvorski (1997) uses this approach to solve model with heterogeneous agents and incomplete markets.</t>
  </si>
  <si>
    <t xml:space="preserve">Model is calibrated in two steps to match empirical moments of European data. </t>
  </si>
  <si>
    <t>Four stages:
1) Childhood;
2) Young working;
3) Old working; and
4) Retirement.</t>
  </si>
  <si>
    <t>Public PAYG pension system where pension is financed by contributions (taxes on wages) from the active generations in the same period
The pension system is modelled with two parts.
1) flat rate pension 
2) fraction of pension-base (replacement rate from three earlier stages of life</t>
  </si>
  <si>
    <t>Aglietta, M., Chateau, J., Fayolle, J., Juillard, M., Le Cacheux, J., Le Garrec, G., &amp; Touzé, V. (2007). Pension reforms in Europe: An investigation with a computable OLG world model. Economic Modelling, 24(3), 481–505.</t>
  </si>
  <si>
    <t>Andersen, T. M. (2014). Intergenerational redistribution and risk sharing with changing longevity. Journal of Economics, 111(1), 1–27.</t>
  </si>
  <si>
    <t>Beetsma, R. M., &amp; Bucciol, A. (2011). Differentiating indexation in Dutch pension funds. De Economist, 159(3), 323–360.</t>
  </si>
  <si>
    <t>Böhm, V., &amp; Chiarella, C. (2005). Mean variance preferences, expectations formation, and the dynamics of random asset prices. Mathematical Finance, 15(1), 61–97.</t>
  </si>
  <si>
    <t>Boucekkine, R., de la Croix, D., Licandro, O. (2002). Vintage Human Capital, Demographic Trends and Endogenous Growth. Journal of Economic Theory, 104(2002): 340–375.</t>
  </si>
  <si>
    <t>Bouzahzah, M., De la Croix, D., &amp; Docquier, F. (2002). Policy reforms and growth in computable OLG economies. Journal of Economic Dynamics and Control, 26(12), 2093–2113.</t>
  </si>
  <si>
    <t>Brooks, R. (2003). Population aging and global capital flows in a parallel universe. IMF staff papers, 200–221.</t>
  </si>
  <si>
    <t>Cervellati, M., &amp; Sunde, U. (2005). Human capital formation, life expectancy, and the process of development. American Economic Review, 1653–1672.</t>
  </si>
  <si>
    <t>Bucciol, A., &amp; Beetsma, R. M. (2009). Consequences for Welfare and Pension Buffers under Alternative Methods of Discounting Future Pensions.</t>
  </si>
  <si>
    <t>Bucciol, A., Cavalli, L., Fedotenkov, I. Pertile, P., Polin, V., Sartor, N., Sommacal, A. (2014)  A large scale OLG model for France, Italy and Sweden: assessing the interpersonal and intrapersonal redistributive effects of public policies. University of Verona Department of Economics working paper 2014n7.</t>
  </si>
  <si>
    <t>Cipriani, G. P. (2014). Population aging and PAYG pensions in the OLG model. Journal of Population Economics, 27(1), 251–256.</t>
  </si>
  <si>
    <t>Citanna, A., &amp; Siconolfi, P. (2007). Short-memory equilibrium in stochastic overlapping generations economies. Journal of Economic Theory, 134(1), 448–469.</t>
  </si>
  <si>
    <t>Basic two-period overlapping generations (OLG) with varying longevity across generations.</t>
  </si>
  <si>
    <t>See Beetsma 2011.</t>
  </si>
  <si>
    <t>Many Agents live for D years. D cohorts. There are accidental bequests. Calibrated D=75.</t>
  </si>
  <si>
    <t>J generations (e.g., 15 periods to 100 years).</t>
  </si>
  <si>
    <t>4: 3 active, 1 retire.</t>
  </si>
  <si>
    <t>t = 0...70 (ages 20–90).</t>
  </si>
  <si>
    <t>Continuous.</t>
  </si>
  <si>
    <t>Age, 0 ... 105 
Distinct stages are: childhood, about force entrance, early retirement, and retirement stage.</t>
  </si>
  <si>
    <t>Live to age 80, work ages 20–60.</t>
  </si>
  <si>
    <t xml:space="preserve">Two: young and old.
</t>
  </si>
  <si>
    <t>Two-period economy.</t>
  </si>
  <si>
    <t>Additively separable, CRRA, depends on consumption and leisure.</t>
  </si>
  <si>
    <t>Constant relative risk aversion (CRRA) consumption.</t>
  </si>
  <si>
    <t>CRRA—consumption.</t>
  </si>
  <si>
    <t>Consumption and leisure.</t>
  </si>
  <si>
    <t>Consumption and size of property.</t>
  </si>
  <si>
    <t>Consumption and leisure.
Parents support consumption of children (proportional to parent consumption) until they enter working age.</t>
  </si>
  <si>
    <t>CRRA—consumption based.</t>
  </si>
  <si>
    <t>Consumption and children.
Consumption is after-tax labour wage income minus the financial cost of children. Childbearing also enters the utility function under the non-altruistic assumption.</t>
  </si>
  <si>
    <t>Separable von Neumann-Morgenstern utility. Functional form not specified.</t>
  </si>
  <si>
    <t>Agents can retire partially at some minimum age (receives pension and labour wage) or fully retire.</t>
  </si>
  <si>
    <t>Labour income.</t>
  </si>
  <si>
    <t>Endogenous.</t>
  </si>
  <si>
    <t>None, but heterogeneous agents. (Differ only in terms of skill-income group. Stay in same skill group entire life.)</t>
  </si>
  <si>
    <t>Yes. Heterogeneity by individual productivity (education), gender, marital status, and number of children. Household is the decision unit. Assume singles never get married.</t>
  </si>
  <si>
    <t>None. Heterogeneity by three types of education level.</t>
  </si>
  <si>
    <t>Exogenous birth rate.</t>
  </si>
  <si>
    <t>Every agent gives birth to one offspring. 
In this model, increase in life expectancy is endogenous. Longevity is modelled as positive externality from accumulated aggregate human capital.</t>
  </si>
  <si>
    <t>Agents live through first stage of life with certainty, and face some probability to live until old age.</t>
  </si>
  <si>
    <t>Spot markets for exchange of physical commodities.</t>
  </si>
  <si>
    <t>Savings--&gt; capital &amp; government bonds.</t>
  </si>
  <si>
    <t>Labour wage.</t>
  </si>
  <si>
    <t xml:space="preserve">Agents earn labour wage, with which they choose to consume or allocate wealth in investment of equity  or safe asset. Returns to such assets are calibrated.
Agents choose whether to own a property or rent, and how much to borrow to purchase a home (with borrowing constraints).
</t>
  </si>
  <si>
    <t>Saving --&gt; purchase of assets with an exogenous world rate of return.</t>
  </si>
  <si>
    <t>Nominal income shocks and inflation rate shocks. Constant share of portfolio invested in equities, housing, and the remainder in one-period bonds. Assume returns are exogenous.</t>
  </si>
  <si>
    <t>Engineer, M.,  Kang, M., Roth, E. and Welling, L. (2005) Overlapping Generations Models of an Age-Group Society in the Rendille of Northern Kenya. University of Victoria. Mimeo.</t>
  </si>
  <si>
    <t>Fougère, M., &amp; Mérette, M. (1999). Population ageing and economic growth in seven OECD countries. Economic Modelling, 16(3), 411–427.</t>
  </si>
  <si>
    <t>Fougère, M., Harvey, S., Merette, M., &amp; Poitras, F. (2004). Ageing population and immigration in Canada: An analysis with a regional CGE Overlapping Generations Model. Canadian Journal of Regional Science, 27(2), 209–236.</t>
  </si>
  <si>
    <t>Krueger, D., &amp; Ludwig, A. (2007). On the consequences of demographic change for rates of returns to capital, and the distribution of wealth and welfare. Journal of Monetary Economics, 54(1), 49–87.</t>
  </si>
  <si>
    <t>Kubler, F., &amp; Schmedders, K. (2010). Life-cycle portfolio choice, the wealth distribution and asset prices. Swiss Finance Institute Research Paper, (10–21).</t>
  </si>
  <si>
    <t>Two periods – young and old.</t>
  </si>
  <si>
    <t>j = 0 ... 75
Representing ages 25 to 95. Individuals retire at 65.</t>
  </si>
  <si>
    <t>Three.</t>
  </si>
  <si>
    <t>T + TRetire = 240.
60 years.
40 working.
20 retired.</t>
  </si>
  <si>
    <t>91 generations by age:
ages 0–20 represent childhood, enters labour market at 21, fertile in ages 23-45, die between 68 to 90.</t>
  </si>
  <si>
    <t>Fehr, H., Jokisch, S., &amp; Kotlikoff, L. (2003). The developed world's demographic transition. The roles of capital flows, immigration, and policy (No. w10096). National Bureau of Economic Research.</t>
  </si>
  <si>
    <t>Discrete, infinite time, OLG models, with two generations of workers, childhood and old age, so four generations.</t>
  </si>
  <si>
    <t>Six periods of life. 14 years each. Very strict rules on marriage age.</t>
  </si>
  <si>
    <t>Conceptual paper.</t>
  </si>
  <si>
    <t>88-period OLG.</t>
  </si>
  <si>
    <t>15: (ages 16–75, by four). 
12 active, three retire.</t>
  </si>
  <si>
    <t xml:space="preserve">15: (Ages 17–77, by four).
</t>
  </si>
  <si>
    <t>Log utility, consumption based. Lifetime, additively separable.</t>
  </si>
  <si>
    <t>Time-separable nested CES function.
Consumption/leisure of parents plus the consumption/leisure of children.</t>
  </si>
  <si>
    <t>CES consumption and bequests.</t>
  </si>
  <si>
    <t>Utility function is of the form CES, and includes consumption and bequests, allowing for intergenerational transfer. 
Agents allocate consumption between six regional goods.</t>
  </si>
  <si>
    <t>Kreps-Porteus-Epstein-Zin-Weil recursive preferences adapted for continuous time.</t>
  </si>
  <si>
    <t>Additively separable. Utility improved by consumption and kids. Risk aversion parameter not heterogeneous.</t>
  </si>
  <si>
    <t>Consumption, money holding, leisure.</t>
  </si>
  <si>
    <t>Time-separable consumption/leisure.</t>
  </si>
  <si>
    <t>CRRA, additively separable, depends on household consumption as adults (market and home-produced goods), number of children and their education levels, and probability of survival.</t>
  </si>
  <si>
    <t>Endowed with one unit of time in childhood and adulthood but no time in old age (must retire). Men spend f times amount that women spend on home production. Male adult allocates all time between market production and home production, women also have childrearing and child education use of their time.</t>
  </si>
  <si>
    <t>Labour is assumed to be immobile across the six regions in Canada.</t>
  </si>
  <si>
    <t>The effective labour force is determined exogenously; demographic trends and individual human capital allocation decisions.</t>
  </si>
  <si>
    <t>Allocates one unit of time between education and working. Trade-off is studying improves human capital and wage. Each worker born with different ability.</t>
  </si>
  <si>
    <t>No, but heterogeneous by ability.</t>
  </si>
  <si>
    <t>Yes. Heterogeneity by gender, marital status, kids, education.</t>
  </si>
  <si>
    <t>Country-specific fertility and mortality rates.</t>
  </si>
  <si>
    <t>Marriage, assortative mating, skill inheritability. Constant population. Parents give birth to children at ages 22–43, depending on their random draw from a "birth matrix" (simulated from a CORSIM model, Caldwell et al, 1998). Exogenous dying probabilities for age b/w 67–88.</t>
  </si>
  <si>
    <t>Individuals exhibit constant hazard rate of death throughout their life.</t>
  </si>
  <si>
    <t>There are six regions in Canada, with some exogenous birth rate for the country. Immigrants enter Canada at some age and choose a region to settle.</t>
  </si>
  <si>
    <t>The model is calibrated using exogenous fertility rate and cohort-specific mortality rate.</t>
  </si>
  <si>
    <t>Exogenous region- and age-specific fertility and mortality rates.
Immigrants arrive with children, becoming native citizens with identical wealth holdings as locals.</t>
  </si>
  <si>
    <t>Each child is linked to a parent, and inherits all bequests.</t>
  </si>
  <si>
    <t>Labour wage, and rate of return on physical capital.</t>
  </si>
  <si>
    <t>Agents can allocate their investment between shares of the representative firm and instantaneously maturing, riskless bonds.</t>
  </si>
  <si>
    <t>Saving and progressive tax system.</t>
  </si>
  <si>
    <t>Saving--&gt; capital. Return appears endogenous.</t>
  </si>
  <si>
    <t>Labour wage and bequests.</t>
  </si>
  <si>
    <t>Labour market productivity is a function of age, deterministic ability factor that individuals are born with, and idiosyncratic productivity shock.</t>
  </si>
  <si>
    <t xml:space="preserve"> Children spend all of time in education, but rely on parents to provide it. Endogenously determined by parents and becomes productivity next period. Wage is marginal product for men, but they assume discrimination so women earn less than MP.</t>
  </si>
  <si>
    <t>Labour market productivity is a function of age and skill type.</t>
  </si>
  <si>
    <t>Heterogeneous skill endowment. HC and earnings simulated also from the CORSIM model.</t>
  </si>
  <si>
    <t>Each agent is type A and B with different earning endowments.</t>
  </si>
  <si>
    <t>Productivity: quadratic function of age
wage differs across province.</t>
  </si>
  <si>
    <t>Human capital accumulated through post-secondary education, and a fraction of aggregate human capital is passed to younger generation.</t>
  </si>
  <si>
    <t>Labour wage a proportion of age- and class-specific ability parameter.</t>
  </si>
  <si>
    <t>Factors paid their marginal products.</t>
  </si>
  <si>
    <t>Each agent’s pension benefits depend on her labour market earnings history. Healthcare and disability transfers provided to all eligible age groups.</t>
  </si>
  <si>
    <t>PAY G: pension benefit = replacement rate * weighted average of labour income all regions
– Government finance: education, healthcare, and pension.</t>
  </si>
  <si>
    <t>Pension. Consider model with social security and without. In model without social security find that bequests reduce wealth inequality slightly.</t>
  </si>
  <si>
    <t>Government adjusts pension tax rate based on inflation.</t>
  </si>
  <si>
    <t>Government operates pure PAYG system and accidental bequest/inheritance system.</t>
  </si>
  <si>
    <t>A large-scale, multi-country economy.</t>
  </si>
  <si>
    <t>New Keynesian OLG economy.</t>
  </si>
  <si>
    <t>Regional model representing Canada.</t>
  </si>
  <si>
    <t>Simulated for seven OECD countries.</t>
  </si>
  <si>
    <t>Closed and open economies. In the open economy model, total aggregate assets is the market value of the all-region capital stock plus the value of all outstanding regional government bonds.</t>
  </si>
  <si>
    <t>Investigates whether taxing labour capacities instead of labour income circumvents distortionary effect of taxation on labour supply in an OLG model with heterogeneous agents and growth driven by investment in human capital. With perfect capital market. They find taxing capacities reduces inequality and poverty but at the expense of lower investment in human capital and slower growth. In a model with credit constraints this trade-off is less severe.</t>
  </si>
  <si>
    <t>Develops a dynamic model of a particular age-group society: Renille tribe in Northern Kenya. Show that social rules are well captured by a standard OLG model. Their genealogical OLG model almost exactly captures the ways men are incorporated into age set, transit the lifecycle, and are joined in intergenerational linkages. Presents the first structurally exact OLG model.</t>
  </si>
  <si>
    <t>Dynamic simulation model shows that population aging will significantly damage the U.S., EU, and Japanese economies by crowding out those region’s capital stocks. 
The shortage of capital is estimated to lower real wages by 19% and raise real interest rates by 400 bps.</t>
  </si>
  <si>
    <t>Immigrants' decision as to which region to settle has large impact on regional labour markets and regional wage disparity. Simulation results show Ontario and British Columbia gain the most benefits, and provide rationale for promoting regional labour mobility.</t>
  </si>
  <si>
    <t>Ability to separate intertemporal elasticity of substitution heterogeneity from risk-aversion heterogeneity plays an important role in disentangling variation in interest rates from variation in risk premia.</t>
  </si>
  <si>
    <t>The business cycle dynamics in the OLG model with sticky prices is not completely identical to those found in the corresponding representative agent models.</t>
  </si>
  <si>
    <t>Focuses on the determination of women's time allocation (market, home, childrearing, child education), looks at gender inequality and economic growth. Shows that various aspects of gender inequality are related to growth of an economy. Removing inequality increases aggregate income after 1–2 generations by changing women's time allocation and promoting accumulation of human capital.</t>
  </si>
  <si>
    <t>By using demographic projections together with a large-scale, multi-country OLG model, they find that in the U.S., the decrease in rates of return on capital is higher if the economy is assumed to be open than to be closed. 
This result is due to the fact that other regions in the OECD will age even more rapidly; therefore the U.S. is importing the more severe aging problem from these regions, especially Europe.</t>
  </si>
  <si>
    <t>Analytical solutions were derived from a fairly complex model involving four generations. The model is also computable, and authors provide calibrations for each country to show validity of the model.</t>
  </si>
  <si>
    <t>They find the social rule strongly regulates the constant population, but it is the incomplete application of this rule that maintains the constant population.</t>
  </si>
  <si>
    <t>Komura, M. &amp; Ogawa, H. (2014) Pension and the Family. IZA discussion paper 8479.</t>
  </si>
  <si>
    <t>Kudrna, G., Tran, C., &amp; Woodland, A. (2014). The dynamic fiscal effects of demographic shift: The case of Australia (No. 2014–616). Australian National University, College of Business and Economics, School of Economics.</t>
  </si>
  <si>
    <r>
      <t>Maurer, T. A. (2011, February). Asset pricing implications of demographic change. In 24</t>
    </r>
    <r>
      <rPr>
        <vertAlign val="superscript"/>
        <sz val="10"/>
        <color theme="1"/>
        <rFont val="Times"/>
      </rPr>
      <t>th</t>
    </r>
    <r>
      <rPr>
        <sz val="10"/>
        <color theme="1"/>
        <rFont val="Times"/>
      </rPr>
      <t xml:space="preserve"> Australasian Finance and Banking Conference.</t>
    </r>
  </si>
  <si>
    <t>Lancia, F., &amp; Prarolo, G. (2012). A politico-economic model of aging, technology adoption and growth. Journal of Population Economics, 25(3), 989–1018.</t>
  </si>
  <si>
    <t>Lisenkova, K., Mérette, M., &amp; Wright, R. (2013). Population ageing and the labour market: Modelling size and age-specific effects. Economic Modelling, 35, 981–989.</t>
  </si>
  <si>
    <t>Ludwig, A., Krüger, D., &amp; Börsch-Supan, A. (2009). Demographic change, relative factor prices, international capital flows, and their differential effects on the welfare of generations. In Social Security Policy in a Changing Environment (pp. 385–414). University of Chicago Press.</t>
  </si>
  <si>
    <r>
      <t>Magnani, R., &amp; Mercenier, J. (2009). On linking microsimulation and computable general equilibrium models using exact aggregation of heterogeneous discrete-choice making agents. </t>
    </r>
    <r>
      <rPr>
        <i/>
        <sz val="10"/>
        <color theme="1"/>
        <rFont val="Times"/>
      </rPr>
      <t>Economic Modelling</t>
    </r>
    <r>
      <rPr>
        <sz val="10"/>
        <color theme="1"/>
        <rFont val="Times"/>
      </rPr>
      <t>, </t>
    </r>
    <r>
      <rPr>
        <i/>
        <sz val="10"/>
        <color theme="1"/>
        <rFont val="Times"/>
      </rPr>
      <t>26</t>
    </r>
    <r>
      <rPr>
        <sz val="10"/>
        <color theme="1"/>
        <rFont val="Times"/>
      </rPr>
      <t>(3), 560–570.</t>
    </r>
  </si>
  <si>
    <r>
      <t>Martín, S., Alfonso, R., &amp; Sánchez Marcos, V. (2010). Demographic Change and Pension Reform in Spain: An Assessment in a Two‐Earner, OLG Model*. </t>
    </r>
    <r>
      <rPr>
        <i/>
        <sz val="10"/>
        <color theme="1"/>
        <rFont val="Times"/>
      </rPr>
      <t>Fiscal studies</t>
    </r>
    <r>
      <rPr>
        <sz val="10"/>
        <color theme="1"/>
        <rFont val="Times"/>
      </rPr>
      <t>, </t>
    </r>
    <r>
      <rPr>
        <i/>
        <sz val="10"/>
        <color theme="1"/>
        <rFont val="Times"/>
      </rPr>
      <t>31</t>
    </r>
    <r>
      <rPr>
        <sz val="10"/>
        <color theme="1"/>
        <rFont val="Times"/>
      </rPr>
      <t>(3), 405–452.</t>
    </r>
  </si>
  <si>
    <t>Magill, M, Quinzii, M. (2002). The Stock Market in the Overlapping Generations Model with Production. Mimeo. See also Quinzii, M. (2000, August). The Stock Market in the Overlapping Generations Model with Production. In Econometric Society World Congress 2000 Contributed Papers (No. 0937). Econometric Society. Appears to be the same paper.</t>
  </si>
  <si>
    <t>Simulation path from year 2001.</t>
  </si>
  <si>
    <t>Eight: five active, three retire.</t>
  </si>
  <si>
    <t>20–35 year periods.</t>
  </si>
  <si>
    <t>21: (ages 0–104, by five).</t>
  </si>
  <si>
    <t>Three discrete. Three-period OLG model with agents' decision on both education and innovation policy.</t>
  </si>
  <si>
    <t xml:space="preserve">100: by each age.
 </t>
  </si>
  <si>
    <t>Utility from consumption in both periods, and from kids in young period. Log utility and additively separable. Each individual has their own utility function, and the household welfare function is a weighted average of the individual utility functions where the weight is the bargaining power of the wife.</t>
  </si>
  <si>
    <t>Log utility on consumption.</t>
  </si>
  <si>
    <t>Consumption and leisure.
The discount factor is multiplied by unconditional survival probability.</t>
  </si>
  <si>
    <t>CES utility.
Future utility is discount by time preference and unconditional survival probability.</t>
  </si>
  <si>
    <t>Consumption.</t>
  </si>
  <si>
    <t>Separable CES utility as a function of consumption, leisure, financial cost of bearing children, conditional survival rate.</t>
  </si>
  <si>
    <t>Objective function strictly increasing in consumption. Functional form IES with constant risk aversion parameter.</t>
  </si>
  <si>
    <t>Utility—generic—smooth quasi concave and based solely on consumption.</t>
  </si>
  <si>
    <t>Endowed with one unit of labour when young.</t>
  </si>
  <si>
    <t>Agents choose whether or not to work, as well as which profession they choose.</t>
  </si>
  <si>
    <t>Female labour supply decision and household head retirement age decision is made as a household. Each household consists of two earners and they are homogenous.</t>
  </si>
  <si>
    <t>Exogenously determined with calibrated wage profile across lifetime.</t>
  </si>
  <si>
    <t>Individuals marry, have kids, and supply labour when young. Each young person is endowed with one unit of time to allocate to market and domestic work (childcare). The husband or wife can rear the kids. Fixed amount of time to rear kids is z. No leisure, so whoever doesn't care for kids spends full unit of time in work. Assume male wages are higher, then all women will take care of kids.</t>
  </si>
  <si>
    <t>Household consists of two individuals: m and f.</t>
  </si>
  <si>
    <t>The model features different population trajectory for female and male but makes no distinction with respect to labour choice.</t>
  </si>
  <si>
    <t>Male and female have different labour force participation profile that is exogenously calibrated.</t>
  </si>
  <si>
    <t>The model features rigid assumptions on family-formation and income calculation.</t>
  </si>
  <si>
    <t>Standard population growth rate (exogenous).</t>
  </si>
  <si>
    <t>Exogenous birth rate. Shock to fertility rate—two-state Markov Switching model.  Longevity is exogenous age-dependent probability. Longevity shock—two-state Markov Switching model.</t>
  </si>
  <si>
    <t xml:space="preserve">Population dynamics are generated by exogenous fertility, mortality, and net-migration rates.
</t>
  </si>
  <si>
    <t>Dynamics generated with calibrated fertility rate, age, and gender-based mortality rate.</t>
  </si>
  <si>
    <t>Endogenous life expectancy. Constant mass of newborns. Agents survive with a less than one prob from adulthood to old age.</t>
  </si>
  <si>
    <t>The population dynamics of the model is generated by evolution of age-specific fertility rate, birth share of male and female newborns, net immigration, and mortality rates.</t>
  </si>
  <si>
    <t>Saving is a general term, and the return on saving is taken as exogenous (so not a GE model).</t>
  </si>
  <si>
    <t>Complete set of Arrow securities, Lucas tree paying dividends.</t>
  </si>
  <si>
    <t>Investment: Vote whether to take technology innovation, if yes, a cost is incurred.                                       Investment on education: foregone working time when young.</t>
  </si>
  <si>
    <t>Ability coefficient estimated from age squared and gender.</t>
  </si>
  <si>
    <t>Different from Diamond's model, once capital has been installed in a firm, it cannot be used for consumption, nor can it be used for new investment by any other firm. Thus, the natural way which permits short-lived agents to transfer ownership of long-lived firms is an equity market for ownership shares of firms.</t>
  </si>
  <si>
    <t>Wage as in diamond model.</t>
  </si>
  <si>
    <t>Wage is marginal product.</t>
  </si>
  <si>
    <t>Each household is classified by educational attainment in each cohort.</t>
  </si>
  <si>
    <t>The model features no productivity growth to  isolate the pure effect of the “demographic shock” of population aging.</t>
  </si>
  <si>
    <t>Ex ante, an adult's human capital is a function of both parental human capital and the effort they made when young. Ex post, when young, an agent can split her unit time endowment b/w schooling and working as unskilled.
Extension 1: the level of life expectancy is increasing with the aggregate human capital level.</t>
  </si>
  <si>
    <t>Exogenous wages. No human capital differences.</t>
  </si>
  <si>
    <t>PayGo.</t>
  </si>
  <si>
    <t xml:space="preserve">Two pillar pension system, where first pillar involves mean-tested age pension (must satisfy income test), and second pillar operates in the form of superannuation guarantee (contribution to employer). The contributions are made ages 21–60 in lump-sum payments.
The government also finance public goods such as education (for ages 0–20), healthcare, old age care, and benefit payments.
</t>
  </si>
  <si>
    <t>PAYGO (parents pension).</t>
  </si>
  <si>
    <t>Government financed education and health insurance that depend on the number of young agents (ages 0–20) and retired agents.</t>
  </si>
  <si>
    <t>Fixed contribution portion of wage.</t>
  </si>
  <si>
    <t>The model features PAYG system with early retirement penalty and 
insufficient contribution record penalty.</t>
  </si>
  <si>
    <t>As in Diamond model.</t>
  </si>
  <si>
    <t>A large-scale multi-country economy.</t>
  </si>
  <si>
    <t>Scotland.</t>
  </si>
  <si>
    <t>Australian.</t>
  </si>
  <si>
    <t>Movements in the intergenerational wealth distribution strongly affect asset prices. Differences in agents' belief can lead to large movements in the wealth distribution.</t>
  </si>
  <si>
    <t>Demographic shift has impact on household behavior, where survival probability directly affects rate of discount (time impatience).
The paper conducts several scenario analyses, including increase in immigration volume and longevity.</t>
  </si>
  <si>
    <t>The model is used to examine the impact of population aging on the labour market. More specifically, it is used to evaluate the effects of labour force decline and labour force aging on key macro-economic variables.</t>
  </si>
  <si>
    <t>Capital flows from rapidly aging regions to the rest of the world will initially be substantial, but that trend is reversed when households decumulate savings. In terms of welfare, young individuals with few assets and currently low labor productivity indeed gain from higher wages associated with population aging. Older, asset-rich households tend to lose because of the predicted decline in real returns to capital.</t>
  </si>
  <si>
    <t>Calibrates the model using 2006 data which is pre-financial crisis.
"OLG models are often criticized as being unrealistic since they appear to represent an uncomfortable trade-off between theoretical abstraction and statistical detail."</t>
  </si>
  <si>
    <t xml:space="preserve">Lagrangian multiplier on max (CES production function) represent price for market capital (given time profile of wage and rate of return on capital).
</t>
  </si>
  <si>
    <t>Cites Browning (2000) and a number of other studies that look at redistribution based on children/fertility/childcare schedules. See also Leroux et al (2011). Cites also many papers on household bargaining.  This is a partial equilibrium paper.</t>
  </si>
  <si>
    <t>Mennuni, A. (2013).</t>
  </si>
  <si>
    <t xml:space="preserve">Three life stages. </t>
  </si>
  <si>
    <t>Seven: (ages 15–84, by 10).
Five working.
Two retired.</t>
  </si>
  <si>
    <t>80: (ages 21–100).
Mandatory retirement at 65.</t>
  </si>
  <si>
    <t>Distributional.
Age 20–109.</t>
  </si>
  <si>
    <t>78 generations.</t>
  </si>
  <si>
    <t>21 generations, four years each. Enter labour market at age 20, retire at 65, die at latest age 104.</t>
  </si>
  <si>
    <t>Isoelastic utility depends solely on consumption.</t>
  </si>
  <si>
    <t>Utility increasing in consumption and decreasing in labour and housework.</t>
  </si>
  <si>
    <t>Log utility which is based on consumption, leisure in childhood, and fertility in adulthood.</t>
  </si>
  <si>
    <t>Labour supply is endogenous and depends on fertility choice.</t>
  </si>
  <si>
    <t>Endowed with age-specific labour hours which they supply inelasticly (exogenous). Idiosyncratic labour supply determined from data.</t>
  </si>
  <si>
    <t xml:space="preserve">Calibrated average historical earning. </t>
  </si>
  <si>
    <t xml:space="preserve">Labour supply endogenous. Household determines male and female labour supply. </t>
  </si>
  <si>
    <t>NA, but many heterogeneous individuals per generation.</t>
  </si>
  <si>
    <t>Men and women marry according to gender-specific probability, and the benefit from the match depends on the education levels (there is assortative matching in this model). Survival rate at each age but everyone dies at age J. Husband and wives die together.</t>
  </si>
  <si>
    <t>Number of young adults equal to size of parent generation times per capita number of children. Size of any age-group is determined by conditional survival rates.</t>
  </si>
  <si>
    <t>Agents born into age 21 by exogenous fertility rate. Population dynamics are generated with cohort- and age-specific mortality rate.</t>
  </si>
  <si>
    <t>No population growth, i.e., each dead oldest is replaced by a newborn hh. No death before the last age.</t>
  </si>
  <si>
    <t>Survival rates are age and time dependent. Exogenous fertility, mortality, and net migration.</t>
  </si>
  <si>
    <t>Savings-capital.</t>
  </si>
  <si>
    <t>Saving + govt assets--&gt; investment (K) &amp; foreign assets.</t>
  </si>
  <si>
    <t xml:space="preserve">Asset classes: bonds and capital. </t>
  </si>
  <si>
    <t>Agents earn labour wage, capital return, bond return.</t>
  </si>
  <si>
    <t>Agents earn labour income, returns to capital investment, returns to government bond investment, and pension income.</t>
  </si>
  <si>
    <t>A single asset class represents capital. Return is marginal product.</t>
  </si>
  <si>
    <t>Individuals have to choose high or low education in first stage of life. They have an idiosyncratic cost of education from a known distribution. Households choose consumption, assets, and hours of work (latter for each gender). There is a wage for each gender, age, and education level. Represent marginal productivity of these workers.</t>
  </si>
  <si>
    <t>Labour productivity is age-specific by time-invariant.</t>
  </si>
  <si>
    <t xml:space="preserve">Uncertainty in future labour income (market clearing, endogenous wage with aggregate uncertainty). </t>
  </si>
  <si>
    <t>Wage is marginal product. There are four skill levels. Demand based on skills. Education of children paid by economy as whole.</t>
  </si>
  <si>
    <t>Contribution rates to pension are adjusted for
1) Public pension; and 
2) Health insurance (medical costs grow with population aging).</t>
  </si>
  <si>
    <t>Government debt is financed with bonds. Government targets a debt-to-GDP ratio which requires labour taxes to be adjusted every period.</t>
  </si>
  <si>
    <t>The model features open economy with current accounts.</t>
  </si>
  <si>
    <t>Japan.</t>
  </si>
  <si>
    <t>Open, two regions: Scotland and rest of UK.</t>
  </si>
  <si>
    <t>A simple OLG (three generations) model where agents with uncertain survival choose schooling item and number of children. Find that rising longevity reduces fertility but increases saving, schooling time, and growth (at a diminishing rate). This result supported by empirical studies. Effect on saving rate is inconclusive, but other results are robust and consistent.</t>
  </si>
  <si>
    <t>Using a heterogeneous OLG model to study the efficiency change if a progressive income tax is replaced with a flat consumption tax. If shocks (earning and life span) are uninsurable, this reform reduces efficiency; a result in contrast to previous literature in which shocks are insurable.</t>
  </si>
  <si>
    <t>Japan’s population aging as a whole adversely affects GNP growth by dampening factor inputs. It also negatively impacts on GNP per capita, especially in the future, mainly due to the decline in the fraction of the population of working age. For these findings, fertility rate decline plays a dominant role, as it reduces both labor force and saver populations. The effects of increased longevity are expansionary, but relatively minor.</t>
  </si>
  <si>
    <t xml:space="preserve">Large-scale business cycle model that suggests demographic changes by gender and education affect labour supply elasticities at micro level. Labour market hours volatility differs systematically between groups in the population, so changes in labor composition can account for differences in aggregate volatility. Using general equilibrium model of business cycle with overlapping generations builds in education choices, intrafamily time allocation, and savings.  Changes in education levels have the greatest impact. </t>
  </si>
  <si>
    <t>Develops new algorithm—extends perturbation methods to stochastic transition path—can be applied to broad class of DSGE models.  Solution method for a model of more than 800 variables over demographic transition path of last 40 years. This technique may be useful for a wide range of methods.</t>
  </si>
  <si>
    <t>Conclusions focus on impact of fertility on national GNP.</t>
  </si>
  <si>
    <t>May not apply to Canadian setting with immigration.</t>
  </si>
  <si>
    <t>No mention of conclusion on asset prices.</t>
  </si>
  <si>
    <t>A computable general equilibrium model solved numerically, calibrated to data.</t>
  </si>
  <si>
    <t>Looks at how labor force decline affects key macro variables. Considers age-specific productivity, labour supply, and mortality.</t>
  </si>
  <si>
    <t xml:space="preserve">Enhanced Diamand OLG with children transfer (back to old parents) and parents' raising cost.
Steady state and transition in response to shock on fertility rate.
Extension 4 has endogenously determined transfer.  </t>
  </si>
  <si>
    <t>de la Croix, D., &amp; Lubrano, M. (2010). The trade-off between growth and redistribution: ELIE in an overlapping generations model.</t>
  </si>
  <si>
    <t>Savings can be allocated between domestic physical capital or regional bonds, where returns on assets are  equal across Canada.</t>
  </si>
  <si>
    <t>Links asset pricing model to OLG in homogenous/heterogeneous agent setting.</t>
  </si>
  <si>
    <t>Simulates growth path for four large policy changes:
1) Taxes are increased at first to repay public debt;
2) PAYG pension is suppressed so agents rely only on private savings;
3) Retirement age is postponed from 65 to 68; and
4) Government no longer subsidizes education.</t>
  </si>
  <si>
    <t>Copyright ©2016 All rights reserved by Doug Andrews, Steve Bonnar, Lori Curtis, Miguel León-Ledesma, Jaideep Oberoi, Kathleen Rybczynski, Pradip Tapadar, C. Mark Zhou</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</si>
</sst>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u/>
      <sz val="11"/>
      <color theme="10"/>
      <name val="Calibri"/>
      <family val="2"/>
      <scheme val="minor"/>
    </font>
    <font>
      <u/>
      <sz val="11"/>
      <color theme="11"/>
      <name val="Calibri"/>
      <family val="2"/>
      <scheme val="minor"/>
    </font>
    <font>
      <sz val="10"/>
      <color theme="1"/>
      <name val="Times"/>
    </font>
    <font>
      <sz val="11"/>
      <color theme="1"/>
      <name val="Times"/>
    </font>
    <font>
      <b/>
      <sz val="10"/>
      <color theme="1"/>
      <name val="Times"/>
    </font>
    <font>
      <i/>
      <sz val="10"/>
      <color theme="1"/>
      <name val="Times"/>
    </font>
    <font>
      <sz val="12"/>
      <color theme="1"/>
      <name val="Times"/>
    </font>
    <font>
      <b/>
      <sz val="14"/>
      <color theme="1"/>
      <name val="Times"/>
    </font>
    <font>
      <sz val="7"/>
      <color rgb="FF0D0D0D"/>
      <name val="Calibri Light"/>
      <family val="2"/>
    </font>
    <font>
      <sz val="11"/>
      <color theme="1"/>
      <name val="Times New Roman"/>
      <family val="1"/>
    </font>
    <font>
      <vertAlign val="superscript"/>
      <sz val="10"/>
      <color theme="1"/>
      <name val="Times"/>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
    <xf numFmtId="0" fontId="0" fillId="0" borderId="0" xfId="0"/>
    <xf numFmtId="49" fontId="3" fillId="2" borderId="1" xfId="0" applyNumberFormat="1" applyFont="1" applyFill="1" applyBorder="1" applyAlignment="1" applyProtection="1">
      <alignment horizontal="left" vertical="top" wrapText="1"/>
      <protection locked="0"/>
    </xf>
    <xf numFmtId="49" fontId="4" fillId="2" borderId="1" xfId="0" applyNumberFormat="1" applyFont="1" applyFill="1" applyBorder="1" applyAlignment="1">
      <alignment horizontal="left" vertical="top" wrapText="1"/>
    </xf>
    <xf numFmtId="49" fontId="5" fillId="2" borderId="1" xfId="0" applyNumberFormat="1" applyFont="1" applyFill="1" applyBorder="1" applyAlignment="1" applyProtection="1">
      <alignment horizontal="left" vertical="top" wrapText="1"/>
      <protection locked="0"/>
    </xf>
    <xf numFmtId="49" fontId="3" fillId="2" borderId="1" xfId="0" applyNumberFormat="1" applyFont="1" applyFill="1" applyBorder="1" applyAlignment="1">
      <alignment horizontal="left" vertical="top"/>
    </xf>
    <xf numFmtId="0" fontId="4" fillId="2" borderId="1" xfId="0" applyFont="1" applyFill="1" applyBorder="1" applyAlignment="1" applyProtection="1">
      <alignment horizontal="left" vertical="top" wrapText="1"/>
      <protection locked="0"/>
    </xf>
    <xf numFmtId="49" fontId="4" fillId="2" borderId="1" xfId="0" applyNumberFormat="1" applyFont="1" applyFill="1" applyBorder="1" applyAlignment="1">
      <alignment horizontal="left" vertical="top"/>
    </xf>
    <xf numFmtId="49" fontId="3" fillId="2" borderId="1" xfId="0" applyNumberFormat="1" applyFont="1" applyFill="1" applyBorder="1" applyAlignment="1">
      <alignment horizontal="left" vertical="top" wrapText="1"/>
    </xf>
    <xf numFmtId="0" fontId="3" fillId="2" borderId="1" xfId="0" applyNumberFormat="1" applyFont="1" applyFill="1" applyBorder="1" applyAlignment="1">
      <alignment horizontal="left" vertical="top" wrapText="1"/>
    </xf>
    <xf numFmtId="0" fontId="3" fillId="2" borderId="1" xfId="0" applyFont="1" applyFill="1" applyBorder="1" applyAlignment="1">
      <alignment horizontal="left" vertical="top" wrapText="1"/>
    </xf>
    <xf numFmtId="49" fontId="8" fillId="2" borderId="0" xfId="0" applyNumberFormat="1" applyFont="1" applyFill="1" applyBorder="1" applyAlignment="1" applyProtection="1">
      <alignment horizontal="left" vertical="top"/>
      <protection locked="0"/>
    </xf>
    <xf numFmtId="49" fontId="7" fillId="2" borderId="0" xfId="0" applyNumberFormat="1" applyFont="1" applyFill="1" applyBorder="1" applyAlignment="1" applyProtection="1">
      <alignment horizontal="left" vertical="top"/>
      <protection locked="0"/>
    </xf>
    <xf numFmtId="0" fontId="9" fillId="0" borderId="0" xfId="0" applyFont="1" applyAlignment="1">
      <alignment vertical="center"/>
    </xf>
    <xf numFmtId="49" fontId="10" fillId="0" borderId="0" xfId="0" applyNumberFormat="1" applyFont="1"/>
    <xf numFmtId="0" fontId="3" fillId="2" borderId="1" xfId="0" applyFont="1" applyFill="1" applyBorder="1" applyAlignment="1" applyProtection="1">
      <alignment horizontal="left" vertical="top" wrapText="1"/>
      <protection locked="0"/>
    </xf>
  </cellXfs>
  <cellStyles count="2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s>
  <dxfs count="4">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3"/>
  <sheetViews>
    <sheetView workbookViewId="0">
      <selection activeCell="K10" sqref="K10"/>
    </sheetView>
  </sheetViews>
  <sheetFormatPr defaultRowHeight="15" x14ac:dyDescent="0.25"/>
  <cols>
    <col min="1" max="1" width="24.42578125" bestFit="1" customWidth="1"/>
  </cols>
  <sheetData>
    <row r="3" spans="1:1" ht="18.75" x14ac:dyDescent="0.25">
      <c r="A3" s="10" t="s">
        <v>184</v>
      </c>
    </row>
    <row r="6" spans="1:1" ht="15.75" x14ac:dyDescent="0.25">
      <c r="A6" s="11" t="s">
        <v>185</v>
      </c>
    </row>
    <row r="8" spans="1:1" x14ac:dyDescent="0.25">
      <c r="A8" s="13" t="s">
        <v>183</v>
      </c>
    </row>
    <row r="13" spans="1:1" x14ac:dyDescent="0.25">
      <c r="A13" s="12" t="s">
        <v>470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view="pageBreakPreview" workbookViewId="0">
      <pane ySplit="1" topLeftCell="A2" activePane="bottomLeft" state="frozen"/>
      <selection pane="bottomLeft"/>
    </sheetView>
  </sheetViews>
  <sheetFormatPr defaultColWidth="9.140625" defaultRowHeight="15" x14ac:dyDescent="0.25"/>
  <cols>
    <col min="1" max="1" width="20.7109375" style="1" customWidth="1"/>
    <col min="2" max="2" width="34" style="1" customWidth="1"/>
    <col min="3" max="3" width="23" style="1" customWidth="1"/>
    <col min="4" max="4" width="25.7109375" style="1" customWidth="1"/>
    <col min="5" max="5" width="30.7109375" style="1" customWidth="1"/>
    <col min="6" max="6" width="23.85546875" style="1" customWidth="1"/>
    <col min="7" max="9" width="35.7109375" style="1" customWidth="1"/>
    <col min="10" max="10" width="55.7109375" style="1" customWidth="1"/>
    <col min="11" max="11" width="25.7109375" style="1" customWidth="1"/>
    <col min="12" max="12" width="55.7109375" style="1" customWidth="1"/>
    <col min="13" max="13" width="35.7109375" style="1" customWidth="1"/>
    <col min="14" max="14" width="0" style="6" hidden="1"/>
    <col min="15" max="15" width="0" style="4" hidden="1"/>
    <col min="16" max="78" width="0" style="1" hidden="1" customWidth="1"/>
    <col min="79" max="89" width="0" style="1" hidden="1"/>
    <col min="90" max="16384" width="9.140625" style="1"/>
  </cols>
  <sheetData>
    <row r="1" spans="1:15" ht="25.5" x14ac:dyDescent="0.25">
      <c r="A1" s="3" t="s">
        <v>7</v>
      </c>
      <c r="B1" s="3" t="s">
        <v>6</v>
      </c>
      <c r="C1" s="3" t="s">
        <v>0</v>
      </c>
      <c r="D1" s="3" t="s">
        <v>30</v>
      </c>
      <c r="E1" s="3" t="s">
        <v>5</v>
      </c>
      <c r="F1" s="3" t="s">
        <v>1</v>
      </c>
      <c r="G1" s="3" t="s">
        <v>11</v>
      </c>
      <c r="H1" s="3" t="s">
        <v>31</v>
      </c>
      <c r="I1" s="3" t="s">
        <v>29</v>
      </c>
      <c r="J1" s="3" t="s">
        <v>216</v>
      </c>
      <c r="K1" s="3" t="s">
        <v>17</v>
      </c>
      <c r="L1" s="3" t="s">
        <v>42</v>
      </c>
      <c r="M1" s="3" t="s">
        <v>9</v>
      </c>
      <c r="N1" s="1"/>
      <c r="O1" s="1"/>
    </row>
    <row r="2" spans="1:15" ht="127.5" x14ac:dyDescent="0.25">
      <c r="A2" s="1" t="s">
        <v>173</v>
      </c>
      <c r="B2" s="1" t="s">
        <v>234</v>
      </c>
      <c r="C2" s="1" t="s">
        <v>190</v>
      </c>
      <c r="D2" s="1" t="s">
        <v>193</v>
      </c>
      <c r="E2" s="1" t="s">
        <v>41</v>
      </c>
      <c r="F2" s="1" t="s">
        <v>3</v>
      </c>
      <c r="G2" s="1" t="s">
        <v>203</v>
      </c>
      <c r="I2" s="1" t="s">
        <v>213</v>
      </c>
      <c r="J2" s="1" t="s">
        <v>217</v>
      </c>
      <c r="K2" s="1" t="s">
        <v>223</v>
      </c>
      <c r="L2" s="1" t="s">
        <v>225</v>
      </c>
      <c r="M2" s="1" t="s">
        <v>3</v>
      </c>
      <c r="N2" s="1"/>
    </row>
    <row r="3" spans="1:15" ht="102" x14ac:dyDescent="0.25">
      <c r="A3" s="1" t="s">
        <v>26</v>
      </c>
      <c r="B3" s="1" t="s">
        <v>235</v>
      </c>
      <c r="C3" s="1" t="s">
        <v>246</v>
      </c>
      <c r="D3" s="1" t="s">
        <v>194</v>
      </c>
      <c r="E3" s="1" t="s">
        <v>198</v>
      </c>
      <c r="F3" s="1" t="s">
        <v>3</v>
      </c>
      <c r="G3" s="1" t="s">
        <v>43</v>
      </c>
      <c r="H3" s="1" t="s">
        <v>208</v>
      </c>
      <c r="I3" s="1" t="s">
        <v>3</v>
      </c>
      <c r="K3" s="1" t="s">
        <v>221</v>
      </c>
      <c r="L3" s="1" t="s">
        <v>44</v>
      </c>
      <c r="M3" s="1" t="s">
        <v>144</v>
      </c>
      <c r="N3" s="1"/>
    </row>
    <row r="4" spans="1:15" s="2" customFormat="1" ht="153" x14ac:dyDescent="0.25">
      <c r="A4" s="7" t="s">
        <v>68</v>
      </c>
      <c r="B4" s="7" t="s">
        <v>69</v>
      </c>
      <c r="C4" s="7" t="s">
        <v>186</v>
      </c>
      <c r="D4" s="7" t="s">
        <v>189</v>
      </c>
      <c r="E4" s="2" t="s">
        <v>3</v>
      </c>
      <c r="F4" s="7" t="s">
        <v>158</v>
      </c>
      <c r="G4" s="7" t="s">
        <v>204</v>
      </c>
      <c r="H4" s="7" t="s">
        <v>209</v>
      </c>
      <c r="I4" s="7" t="s">
        <v>214</v>
      </c>
      <c r="J4" s="2" t="s">
        <v>93</v>
      </c>
      <c r="K4" s="7" t="s">
        <v>221</v>
      </c>
      <c r="L4" s="7" t="s">
        <v>226</v>
      </c>
      <c r="M4" s="8" t="s">
        <v>465</v>
      </c>
    </row>
    <row r="5" spans="1:15" ht="114.75" x14ac:dyDescent="0.25">
      <c r="A5" s="1" t="s">
        <v>19</v>
      </c>
      <c r="B5" s="1" t="s">
        <v>236</v>
      </c>
      <c r="C5" s="1" t="s">
        <v>45</v>
      </c>
      <c r="D5" s="1" t="s">
        <v>195</v>
      </c>
      <c r="E5" s="1" t="s">
        <v>46</v>
      </c>
      <c r="F5" s="1" t="s">
        <v>3</v>
      </c>
      <c r="G5" s="1" t="s">
        <v>205</v>
      </c>
      <c r="H5" s="1" t="s">
        <v>210</v>
      </c>
      <c r="I5" s="1" t="s">
        <v>215</v>
      </c>
      <c r="J5" s="1" t="s">
        <v>218</v>
      </c>
      <c r="K5" s="1" t="s">
        <v>222</v>
      </c>
      <c r="L5" s="1" t="s">
        <v>227</v>
      </c>
      <c r="M5" s="1" t="s">
        <v>3</v>
      </c>
      <c r="N5" s="1"/>
    </row>
    <row r="6" spans="1:15" ht="63.75" x14ac:dyDescent="0.25">
      <c r="A6" s="1" t="s">
        <v>20</v>
      </c>
      <c r="B6" s="1" t="s">
        <v>237</v>
      </c>
      <c r="C6" s="1" t="s">
        <v>191</v>
      </c>
      <c r="D6" s="1" t="s">
        <v>3</v>
      </c>
      <c r="E6" s="1" t="s">
        <v>199</v>
      </c>
      <c r="F6" s="1" t="s">
        <v>3</v>
      </c>
      <c r="G6" s="1" t="s">
        <v>3</v>
      </c>
      <c r="H6" s="1" t="s">
        <v>211</v>
      </c>
      <c r="I6" s="1" t="s">
        <v>3</v>
      </c>
      <c r="J6" s="1" t="s">
        <v>3</v>
      </c>
      <c r="K6" s="1" t="s">
        <v>3</v>
      </c>
      <c r="L6" s="1" t="s">
        <v>145</v>
      </c>
      <c r="M6" s="1" t="s">
        <v>229</v>
      </c>
      <c r="N6" s="1"/>
    </row>
    <row r="7" spans="1:15" ht="76.5" x14ac:dyDescent="0.25">
      <c r="A7" s="7" t="s">
        <v>172</v>
      </c>
      <c r="B7" s="1" t="s">
        <v>238</v>
      </c>
      <c r="C7" s="1" t="s">
        <v>187</v>
      </c>
      <c r="D7" s="1" t="s">
        <v>196</v>
      </c>
      <c r="E7" s="1" t="s">
        <v>100</v>
      </c>
      <c r="F7" s="1" t="s">
        <v>3</v>
      </c>
      <c r="G7" s="1" t="s">
        <v>146</v>
      </c>
      <c r="H7" s="7" t="s">
        <v>75</v>
      </c>
      <c r="I7" s="7" t="s">
        <v>74</v>
      </c>
      <c r="J7" s="1" t="s">
        <v>3</v>
      </c>
      <c r="K7" s="1" t="s">
        <v>182</v>
      </c>
      <c r="L7" s="1" t="s">
        <v>99</v>
      </c>
      <c r="M7" s="1" t="s">
        <v>73</v>
      </c>
      <c r="N7" s="1"/>
    </row>
    <row r="8" spans="1:15" ht="76.5" x14ac:dyDescent="0.25">
      <c r="A8" s="1" t="s">
        <v>13</v>
      </c>
      <c r="B8" s="1" t="s">
        <v>239</v>
      </c>
      <c r="C8" s="1" t="s">
        <v>192</v>
      </c>
      <c r="D8" s="1" t="s">
        <v>193</v>
      </c>
      <c r="E8" s="1" t="s">
        <v>200</v>
      </c>
      <c r="F8" s="1" t="s">
        <v>3</v>
      </c>
      <c r="G8" s="1" t="s">
        <v>206</v>
      </c>
      <c r="H8" s="1" t="s">
        <v>212</v>
      </c>
      <c r="I8" s="1" t="s">
        <v>47</v>
      </c>
      <c r="J8" s="1" t="s">
        <v>219</v>
      </c>
      <c r="K8" s="1" t="s">
        <v>3</v>
      </c>
      <c r="L8" s="1" t="s">
        <v>469</v>
      </c>
      <c r="M8" s="1" t="s">
        <v>231</v>
      </c>
      <c r="N8" s="1"/>
    </row>
    <row r="9" spans="1:15" ht="165.75" x14ac:dyDescent="0.25">
      <c r="A9" s="1" t="s">
        <v>174</v>
      </c>
      <c r="B9" s="1" t="s">
        <v>95</v>
      </c>
      <c r="C9" s="2" t="s">
        <v>188</v>
      </c>
      <c r="D9" s="1" t="s">
        <v>96</v>
      </c>
      <c r="E9" s="1" t="s">
        <v>201</v>
      </c>
      <c r="F9" s="1" t="s">
        <v>98</v>
      </c>
      <c r="G9" s="1" t="s">
        <v>207</v>
      </c>
      <c r="H9" s="1" t="s">
        <v>76</v>
      </c>
      <c r="I9" s="1" t="s">
        <v>97</v>
      </c>
      <c r="J9" s="1" t="s">
        <v>220</v>
      </c>
      <c r="K9" s="1" t="s">
        <v>221</v>
      </c>
      <c r="L9" s="1" t="s">
        <v>228</v>
      </c>
      <c r="M9" s="1" t="s">
        <v>230</v>
      </c>
      <c r="N9" s="1"/>
    </row>
    <row r="10" spans="1:15" ht="114.75" x14ac:dyDescent="0.25">
      <c r="A10" s="1" t="s">
        <v>14</v>
      </c>
      <c r="B10" s="1" t="s">
        <v>240</v>
      </c>
      <c r="C10" s="1" t="s">
        <v>232</v>
      </c>
      <c r="D10" s="1" t="s">
        <v>197</v>
      </c>
      <c r="E10" s="1" t="s">
        <v>202</v>
      </c>
      <c r="F10" s="1" t="s">
        <v>3</v>
      </c>
      <c r="G10" s="1" t="s">
        <v>94</v>
      </c>
      <c r="H10" s="1" t="s">
        <v>3</v>
      </c>
      <c r="I10" s="1" t="s">
        <v>147</v>
      </c>
      <c r="K10" s="1" t="s">
        <v>224</v>
      </c>
      <c r="L10" s="1" t="s">
        <v>161</v>
      </c>
      <c r="M10" s="1" t="s">
        <v>3</v>
      </c>
      <c r="N10" s="1"/>
    </row>
    <row r="11" spans="1:15" ht="89.25" x14ac:dyDescent="0.25">
      <c r="A11" s="1" t="s">
        <v>21</v>
      </c>
      <c r="B11" s="1" t="s">
        <v>242</v>
      </c>
      <c r="C11" s="1" t="s">
        <v>247</v>
      </c>
      <c r="D11" s="1" t="s">
        <v>258</v>
      </c>
      <c r="E11" s="1" t="s">
        <v>247</v>
      </c>
      <c r="F11" s="1" t="s">
        <v>247</v>
      </c>
      <c r="G11" s="1" t="s">
        <v>72</v>
      </c>
      <c r="H11" s="1" t="s">
        <v>93</v>
      </c>
      <c r="I11" s="2" t="s">
        <v>148</v>
      </c>
      <c r="J11" s="1" t="s">
        <v>58</v>
      </c>
      <c r="K11" s="1" t="s">
        <v>58</v>
      </c>
      <c r="L11" s="1" t="s">
        <v>143</v>
      </c>
      <c r="M11" s="1" t="s">
        <v>48</v>
      </c>
      <c r="N11" s="1"/>
    </row>
    <row r="12" spans="1:15" ht="114.75" x14ac:dyDescent="0.25">
      <c r="A12" s="7" t="s">
        <v>70</v>
      </c>
      <c r="B12" s="7" t="s">
        <v>71</v>
      </c>
      <c r="C12" s="7" t="s">
        <v>248</v>
      </c>
      <c r="D12" s="7" t="s">
        <v>259</v>
      </c>
      <c r="E12" s="7" t="s">
        <v>105</v>
      </c>
      <c r="F12" s="7" t="s">
        <v>269</v>
      </c>
      <c r="G12" s="7" t="s">
        <v>104</v>
      </c>
      <c r="H12" s="7" t="s">
        <v>280</v>
      </c>
      <c r="I12" s="7" t="s">
        <v>106</v>
      </c>
      <c r="J12" s="7" t="s">
        <v>103</v>
      </c>
      <c r="K12" s="7" t="s">
        <v>101</v>
      </c>
      <c r="L12" s="7" t="s">
        <v>149</v>
      </c>
      <c r="N12" s="1"/>
    </row>
    <row r="13" spans="1:15" ht="102" x14ac:dyDescent="0.25">
      <c r="A13" s="7" t="s">
        <v>171</v>
      </c>
      <c r="B13" s="7" t="s">
        <v>243</v>
      </c>
      <c r="C13" s="7" t="s">
        <v>249</v>
      </c>
      <c r="D13" s="7" t="s">
        <v>257</v>
      </c>
      <c r="E13" s="7" t="s">
        <v>268</v>
      </c>
      <c r="F13" s="7" t="s">
        <v>270</v>
      </c>
      <c r="G13" s="7" t="s">
        <v>132</v>
      </c>
      <c r="H13" s="7" t="s">
        <v>279</v>
      </c>
      <c r="I13" s="7" t="s">
        <v>134</v>
      </c>
      <c r="J13" s="7" t="s">
        <v>133</v>
      </c>
      <c r="K13" s="7" t="s">
        <v>131</v>
      </c>
      <c r="L13" s="7" t="s">
        <v>129</v>
      </c>
      <c r="M13" s="1" t="s">
        <v>130</v>
      </c>
      <c r="N13" s="1"/>
    </row>
    <row r="14" spans="1:15" ht="102" x14ac:dyDescent="0.25">
      <c r="A14" s="1" t="s">
        <v>2</v>
      </c>
      <c r="B14" s="1" t="s">
        <v>57</v>
      </c>
      <c r="C14" s="1" t="s">
        <v>250</v>
      </c>
      <c r="D14" s="1" t="s">
        <v>260</v>
      </c>
      <c r="E14" s="1" t="s">
        <v>67</v>
      </c>
      <c r="F14" s="1" t="s">
        <v>3</v>
      </c>
      <c r="G14" s="1" t="s">
        <v>272</v>
      </c>
      <c r="H14" s="1" t="s">
        <v>277</v>
      </c>
      <c r="I14" s="1" t="s">
        <v>49</v>
      </c>
      <c r="J14" s="1" t="s">
        <v>233</v>
      </c>
      <c r="K14" s="1" t="s">
        <v>3</v>
      </c>
      <c r="L14" s="1" t="s">
        <v>50</v>
      </c>
      <c r="M14" s="1" t="s">
        <v>51</v>
      </c>
      <c r="N14" s="1"/>
    </row>
    <row r="15" spans="1:15" ht="127.5" x14ac:dyDescent="0.25">
      <c r="A15" s="1" t="s">
        <v>175</v>
      </c>
      <c r="B15" s="1" t="s">
        <v>10</v>
      </c>
      <c r="C15" s="1" t="s">
        <v>251</v>
      </c>
      <c r="D15" s="1" t="s">
        <v>261</v>
      </c>
      <c r="E15" s="1" t="s">
        <v>267</v>
      </c>
      <c r="F15" s="1" t="s">
        <v>3</v>
      </c>
      <c r="G15" s="1" t="s">
        <v>52</v>
      </c>
      <c r="H15" s="1" t="s">
        <v>278</v>
      </c>
      <c r="I15" s="1" t="s">
        <v>3</v>
      </c>
      <c r="J15" s="1" t="s">
        <v>150</v>
      </c>
      <c r="K15" s="1" t="s">
        <v>3</v>
      </c>
      <c r="L15" s="1" t="s">
        <v>162</v>
      </c>
      <c r="M15" s="1" t="s">
        <v>3</v>
      </c>
      <c r="N15" s="1"/>
      <c r="O15" s="1"/>
    </row>
    <row r="16" spans="1:15" ht="76.5" x14ac:dyDescent="0.25">
      <c r="A16" s="1" t="s">
        <v>32</v>
      </c>
      <c r="B16" s="1" t="s">
        <v>241</v>
      </c>
      <c r="C16" s="1" t="s">
        <v>252</v>
      </c>
      <c r="D16" s="1" t="s">
        <v>3</v>
      </c>
      <c r="E16" s="1" t="s">
        <v>213</v>
      </c>
      <c r="F16" s="1" t="s">
        <v>3</v>
      </c>
      <c r="G16" s="1" t="s">
        <v>273</v>
      </c>
      <c r="H16" s="1" t="s">
        <v>277</v>
      </c>
      <c r="I16" s="1" t="s">
        <v>53</v>
      </c>
      <c r="J16" s="1" t="s">
        <v>3</v>
      </c>
      <c r="K16" s="1" t="s">
        <v>3</v>
      </c>
      <c r="L16" s="1" t="s">
        <v>163</v>
      </c>
      <c r="M16" s="1" t="s">
        <v>3</v>
      </c>
      <c r="N16" s="1"/>
    </row>
    <row r="17" spans="1:15" ht="76.5" x14ac:dyDescent="0.25">
      <c r="A17" s="1" t="s">
        <v>37</v>
      </c>
      <c r="B17" s="1" t="s">
        <v>36</v>
      </c>
      <c r="C17" s="1" t="s">
        <v>253</v>
      </c>
      <c r="D17" s="1" t="s">
        <v>262</v>
      </c>
      <c r="E17" s="1" t="s">
        <v>266</v>
      </c>
      <c r="F17" s="1" t="s">
        <v>3</v>
      </c>
      <c r="G17" s="1" t="s">
        <v>54</v>
      </c>
      <c r="H17" s="1" t="s">
        <v>208</v>
      </c>
      <c r="I17" s="1" t="s">
        <v>3</v>
      </c>
      <c r="J17" s="1" t="s">
        <v>151</v>
      </c>
      <c r="K17" s="1" t="s">
        <v>63</v>
      </c>
      <c r="L17" s="1" t="s">
        <v>64</v>
      </c>
      <c r="N17" s="1"/>
    </row>
    <row r="18" spans="1:15" ht="76.5" x14ac:dyDescent="0.25">
      <c r="A18" s="7" t="s">
        <v>77</v>
      </c>
      <c r="B18" s="7" t="s">
        <v>78</v>
      </c>
      <c r="C18" s="7" t="s">
        <v>254</v>
      </c>
      <c r="D18" s="7" t="s">
        <v>263</v>
      </c>
      <c r="E18" s="7" t="s">
        <v>107</v>
      </c>
      <c r="F18" s="7" t="s">
        <v>271</v>
      </c>
      <c r="G18" s="7" t="s">
        <v>111</v>
      </c>
      <c r="H18" s="7" t="s">
        <v>276</v>
      </c>
      <c r="I18" s="7" t="s">
        <v>108</v>
      </c>
      <c r="J18" s="7" t="s">
        <v>110</v>
      </c>
      <c r="K18" s="7" t="s">
        <v>109</v>
      </c>
      <c r="L18" s="7" t="s">
        <v>152</v>
      </c>
      <c r="M18" s="1" t="s">
        <v>181</v>
      </c>
      <c r="N18" s="1"/>
    </row>
    <row r="19" spans="1:15" ht="102" x14ac:dyDescent="0.25">
      <c r="A19" s="1" t="s">
        <v>15</v>
      </c>
      <c r="B19" s="1" t="s">
        <v>244</v>
      </c>
      <c r="C19" s="1" t="s">
        <v>255</v>
      </c>
      <c r="D19" s="1" t="s">
        <v>264</v>
      </c>
      <c r="E19" s="1" t="s">
        <v>3</v>
      </c>
      <c r="F19" s="1" t="s">
        <v>3</v>
      </c>
      <c r="G19" s="1" t="s">
        <v>274</v>
      </c>
      <c r="H19" s="1" t="s">
        <v>3</v>
      </c>
      <c r="I19" s="1" t="s">
        <v>3</v>
      </c>
      <c r="J19" s="1" t="s">
        <v>12</v>
      </c>
      <c r="K19" s="1" t="s">
        <v>3</v>
      </c>
      <c r="L19" s="1" t="s">
        <v>164</v>
      </c>
      <c r="M19" s="1" t="s">
        <v>153</v>
      </c>
      <c r="N19" s="1"/>
    </row>
    <row r="20" spans="1:15" ht="63.75" x14ac:dyDescent="0.25">
      <c r="A20" s="7" t="s">
        <v>79</v>
      </c>
      <c r="B20" s="7" t="s">
        <v>245</v>
      </c>
      <c r="C20" s="7" t="s">
        <v>256</v>
      </c>
      <c r="D20" s="7" t="s">
        <v>265</v>
      </c>
      <c r="E20" s="7" t="s">
        <v>3</v>
      </c>
      <c r="F20" s="7" t="s">
        <v>102</v>
      </c>
      <c r="G20" s="7" t="s">
        <v>3</v>
      </c>
      <c r="H20" s="7" t="s">
        <v>275</v>
      </c>
      <c r="I20" s="7" t="s">
        <v>3</v>
      </c>
      <c r="J20" s="7" t="s">
        <v>3</v>
      </c>
      <c r="K20" s="7" t="s">
        <v>113</v>
      </c>
      <c r="L20" s="7" t="s">
        <v>159</v>
      </c>
      <c r="M20" s="1" t="s">
        <v>114</v>
      </c>
      <c r="N20" s="1"/>
    </row>
    <row r="21" spans="1:15" ht="51" x14ac:dyDescent="0.25">
      <c r="A21" s="7" t="s">
        <v>176</v>
      </c>
      <c r="B21" s="7" t="s">
        <v>112</v>
      </c>
      <c r="C21" s="7" t="s">
        <v>294</v>
      </c>
      <c r="D21" s="7" t="s">
        <v>3</v>
      </c>
      <c r="E21" s="7" t="s">
        <v>3</v>
      </c>
      <c r="F21" s="7" t="s">
        <v>3</v>
      </c>
      <c r="G21" s="7" t="s">
        <v>3</v>
      </c>
      <c r="H21" s="7" t="s">
        <v>81</v>
      </c>
      <c r="I21" s="7" t="s">
        <v>3</v>
      </c>
      <c r="J21" s="7" t="s">
        <v>3</v>
      </c>
      <c r="K21" s="7" t="s">
        <v>3</v>
      </c>
      <c r="L21" s="7" t="s">
        <v>165</v>
      </c>
      <c r="N21" s="1"/>
    </row>
    <row r="22" spans="1:15" ht="89.25" x14ac:dyDescent="0.25">
      <c r="A22" s="7" t="s">
        <v>80</v>
      </c>
      <c r="B22" s="7" t="s">
        <v>466</v>
      </c>
      <c r="C22" s="7" t="s">
        <v>292</v>
      </c>
      <c r="D22" s="7" t="s">
        <v>298</v>
      </c>
      <c r="E22" s="7" t="s">
        <v>310</v>
      </c>
      <c r="F22" s="7" t="s">
        <v>311</v>
      </c>
      <c r="G22" s="7" t="s">
        <v>117</v>
      </c>
      <c r="H22" s="7" t="s">
        <v>116</v>
      </c>
      <c r="I22" s="7" t="s">
        <v>333</v>
      </c>
      <c r="J22" s="7" t="s">
        <v>115</v>
      </c>
      <c r="K22" s="7" t="s">
        <v>221</v>
      </c>
      <c r="L22" s="7" t="s">
        <v>344</v>
      </c>
      <c r="N22" s="1"/>
    </row>
    <row r="23" spans="1:15" ht="76.5" x14ac:dyDescent="0.25">
      <c r="A23" s="1" t="s">
        <v>179</v>
      </c>
      <c r="B23" s="1" t="s">
        <v>281</v>
      </c>
      <c r="C23" s="1" t="s">
        <v>293</v>
      </c>
      <c r="D23" s="1" t="s">
        <v>3</v>
      </c>
      <c r="E23" s="1" t="s">
        <v>3</v>
      </c>
      <c r="F23" s="1" t="s">
        <v>125</v>
      </c>
      <c r="G23" s="1" t="s">
        <v>126</v>
      </c>
      <c r="H23" s="1" t="s">
        <v>3</v>
      </c>
      <c r="I23" s="1" t="s">
        <v>3</v>
      </c>
      <c r="J23" s="1" t="s">
        <v>3</v>
      </c>
      <c r="K23" s="1" t="s">
        <v>221</v>
      </c>
      <c r="L23" s="1" t="s">
        <v>345</v>
      </c>
      <c r="M23" s="1" t="s">
        <v>353</v>
      </c>
    </row>
    <row r="24" spans="1:15" ht="89.25" x14ac:dyDescent="0.25">
      <c r="A24" s="1" t="s">
        <v>40</v>
      </c>
      <c r="B24" s="1" t="s">
        <v>291</v>
      </c>
      <c r="C24" s="1" t="s">
        <v>290</v>
      </c>
      <c r="D24" s="1" t="s">
        <v>299</v>
      </c>
      <c r="F24" s="1" t="s">
        <v>3</v>
      </c>
      <c r="G24" s="1" t="s">
        <v>318</v>
      </c>
      <c r="H24" s="1" t="s">
        <v>319</v>
      </c>
      <c r="I24" s="1" t="s">
        <v>332</v>
      </c>
      <c r="J24" s="1" t="s">
        <v>334</v>
      </c>
      <c r="K24" s="1" t="s">
        <v>343</v>
      </c>
      <c r="L24" s="1" t="s">
        <v>346</v>
      </c>
      <c r="M24" s="1" t="s">
        <v>3</v>
      </c>
      <c r="N24" s="1"/>
    </row>
    <row r="25" spans="1:15" ht="51" x14ac:dyDescent="0.25">
      <c r="A25" s="1" t="s">
        <v>8</v>
      </c>
      <c r="B25" s="1" t="s">
        <v>282</v>
      </c>
      <c r="C25" s="1" t="s">
        <v>296</v>
      </c>
      <c r="D25" s="1" t="s">
        <v>300</v>
      </c>
      <c r="E25" s="1" t="s">
        <v>309</v>
      </c>
      <c r="F25" s="1" t="s">
        <v>3</v>
      </c>
      <c r="G25" s="1" t="s">
        <v>317</v>
      </c>
      <c r="H25" s="1" t="s">
        <v>320</v>
      </c>
      <c r="I25" s="1" t="s">
        <v>331</v>
      </c>
      <c r="J25" s="1" t="s">
        <v>55</v>
      </c>
      <c r="K25" s="1" t="s">
        <v>342</v>
      </c>
      <c r="L25" s="1" t="s">
        <v>160</v>
      </c>
      <c r="M25" s="1" t="s">
        <v>3</v>
      </c>
      <c r="N25" s="1"/>
    </row>
    <row r="26" spans="1:15" ht="89.25" x14ac:dyDescent="0.25">
      <c r="A26" s="1" t="s">
        <v>167</v>
      </c>
      <c r="B26" s="1" t="s">
        <v>283</v>
      </c>
      <c r="C26" s="1" t="s">
        <v>297</v>
      </c>
      <c r="D26" s="1" t="s">
        <v>301</v>
      </c>
      <c r="E26" s="1" t="s">
        <v>308</v>
      </c>
      <c r="F26" s="1" t="s">
        <v>3</v>
      </c>
      <c r="G26" s="1" t="s">
        <v>316</v>
      </c>
      <c r="H26" s="1" t="s">
        <v>467</v>
      </c>
      <c r="I26" s="1" t="s">
        <v>330</v>
      </c>
      <c r="J26" s="1" t="s">
        <v>335</v>
      </c>
      <c r="K26" s="1" t="s">
        <v>341</v>
      </c>
      <c r="L26" s="1" t="s">
        <v>347</v>
      </c>
      <c r="M26" s="1" t="s">
        <v>3</v>
      </c>
      <c r="N26" s="1"/>
      <c r="O26" s="1"/>
    </row>
    <row r="27" spans="1:15" ht="76.5" x14ac:dyDescent="0.25">
      <c r="A27" s="1" t="s">
        <v>34</v>
      </c>
      <c r="B27" s="1" t="s">
        <v>33</v>
      </c>
      <c r="C27" s="1" t="s">
        <v>252</v>
      </c>
      <c r="D27" s="1" t="s">
        <v>302</v>
      </c>
      <c r="E27" s="1" t="s">
        <v>3</v>
      </c>
      <c r="F27" s="1" t="s">
        <v>3</v>
      </c>
      <c r="G27" s="1" t="s">
        <v>315</v>
      </c>
      <c r="H27" s="1" t="s">
        <v>321</v>
      </c>
      <c r="I27" s="1" t="s">
        <v>329</v>
      </c>
      <c r="J27" s="1" t="s">
        <v>3</v>
      </c>
      <c r="K27" s="1" t="s">
        <v>3</v>
      </c>
      <c r="L27" s="1" t="s">
        <v>348</v>
      </c>
      <c r="M27" s="1" t="s">
        <v>468</v>
      </c>
      <c r="N27" s="1"/>
    </row>
    <row r="28" spans="1:15" ht="165.75" x14ac:dyDescent="0.25">
      <c r="A28" s="7" t="s">
        <v>170</v>
      </c>
      <c r="B28" s="1" t="s">
        <v>118</v>
      </c>
      <c r="C28" s="1" t="s">
        <v>295</v>
      </c>
      <c r="D28" s="1" t="s">
        <v>303</v>
      </c>
      <c r="E28" s="1" t="s">
        <v>3</v>
      </c>
      <c r="F28" s="1" t="s">
        <v>119</v>
      </c>
      <c r="G28" s="1" t="s">
        <v>314</v>
      </c>
      <c r="H28" s="1" t="s">
        <v>322</v>
      </c>
      <c r="I28" s="1" t="s">
        <v>328</v>
      </c>
      <c r="J28" s="1" t="s">
        <v>336</v>
      </c>
      <c r="K28" s="1" t="s">
        <v>221</v>
      </c>
      <c r="L28" s="1" t="s">
        <v>154</v>
      </c>
      <c r="N28" s="1"/>
    </row>
    <row r="29" spans="1:15" ht="51" x14ac:dyDescent="0.25">
      <c r="A29" s="1" t="s">
        <v>23</v>
      </c>
      <c r="B29" s="1" t="s">
        <v>22</v>
      </c>
      <c r="C29" s="1" t="s">
        <v>289</v>
      </c>
      <c r="D29" s="1" t="s">
        <v>304</v>
      </c>
      <c r="E29" s="1" t="s">
        <v>213</v>
      </c>
      <c r="F29" s="1" t="s">
        <v>82</v>
      </c>
      <c r="G29" s="1" t="s">
        <v>3</v>
      </c>
      <c r="H29" s="1" t="s">
        <v>3</v>
      </c>
      <c r="I29" s="1" t="s">
        <v>327</v>
      </c>
      <c r="J29" s="1" t="s">
        <v>337</v>
      </c>
      <c r="K29" s="1" t="s">
        <v>340</v>
      </c>
      <c r="L29" s="1" t="s">
        <v>349</v>
      </c>
      <c r="M29" s="1" t="s">
        <v>3</v>
      </c>
      <c r="N29" s="1"/>
    </row>
    <row r="30" spans="1:15" ht="114.75" x14ac:dyDescent="0.25">
      <c r="A30" s="1" t="s">
        <v>169</v>
      </c>
      <c r="B30" s="1" t="s">
        <v>135</v>
      </c>
      <c r="C30" s="1" t="s">
        <v>288</v>
      </c>
      <c r="D30" s="1" t="s">
        <v>306</v>
      </c>
      <c r="E30" s="1" t="s">
        <v>307</v>
      </c>
      <c r="F30" s="1" t="s">
        <v>312</v>
      </c>
      <c r="G30" s="1" t="s">
        <v>155</v>
      </c>
      <c r="H30" s="1" t="s">
        <v>323</v>
      </c>
      <c r="I30" s="1" t="s">
        <v>326</v>
      </c>
      <c r="J30" s="1" t="s">
        <v>156</v>
      </c>
      <c r="L30" s="1" t="s">
        <v>350</v>
      </c>
      <c r="N30" s="1"/>
    </row>
    <row r="31" spans="1:15" ht="89.25" x14ac:dyDescent="0.25">
      <c r="A31" s="1" t="s">
        <v>35</v>
      </c>
      <c r="B31" s="1" t="s">
        <v>284</v>
      </c>
      <c r="C31" s="1" t="s">
        <v>287</v>
      </c>
      <c r="D31" s="1" t="s">
        <v>305</v>
      </c>
      <c r="E31" s="1" t="s">
        <v>3</v>
      </c>
      <c r="F31" s="1" t="s">
        <v>3</v>
      </c>
      <c r="G31" s="1" t="s">
        <v>313</v>
      </c>
      <c r="H31" s="1" t="s">
        <v>324</v>
      </c>
      <c r="I31" s="1" t="s">
        <v>325</v>
      </c>
      <c r="J31" s="1" t="s">
        <v>338</v>
      </c>
      <c r="K31" s="1" t="s">
        <v>339</v>
      </c>
      <c r="L31" s="1" t="s">
        <v>351</v>
      </c>
      <c r="M31" s="1" t="s">
        <v>352</v>
      </c>
      <c r="N31" s="1"/>
    </row>
    <row r="32" spans="1:15" ht="140.25" x14ac:dyDescent="0.25">
      <c r="A32" s="1" t="s">
        <v>168</v>
      </c>
      <c r="B32" s="1" t="s">
        <v>354</v>
      </c>
      <c r="C32" s="1" t="s">
        <v>286</v>
      </c>
      <c r="D32" s="1" t="s">
        <v>369</v>
      </c>
      <c r="E32" s="1" t="s">
        <v>381</v>
      </c>
      <c r="F32" s="1" t="s">
        <v>382</v>
      </c>
      <c r="G32" s="1" t="s">
        <v>127</v>
      </c>
      <c r="H32" s="1" t="s">
        <v>392</v>
      </c>
      <c r="I32" s="1" t="s">
        <v>402</v>
      </c>
      <c r="J32" s="1" t="s">
        <v>403</v>
      </c>
      <c r="K32" s="1" t="s">
        <v>128</v>
      </c>
      <c r="L32" s="1" t="s">
        <v>157</v>
      </c>
      <c r="M32" s="1" t="s">
        <v>419</v>
      </c>
      <c r="N32" s="1"/>
    </row>
    <row r="33" spans="1:15" ht="51" x14ac:dyDescent="0.25">
      <c r="A33" s="1" t="s">
        <v>39</v>
      </c>
      <c r="B33" s="1" t="s">
        <v>285</v>
      </c>
      <c r="C33" s="1" t="s">
        <v>60</v>
      </c>
      <c r="D33" s="1" t="s">
        <v>370</v>
      </c>
      <c r="E33" s="1" t="s">
        <v>3</v>
      </c>
      <c r="F33" s="1" t="s">
        <v>3</v>
      </c>
      <c r="G33" s="1" t="s">
        <v>3</v>
      </c>
      <c r="H33" s="1" t="s">
        <v>393</v>
      </c>
      <c r="I33" s="1" t="s">
        <v>61</v>
      </c>
      <c r="J33" s="1" t="s">
        <v>3</v>
      </c>
      <c r="K33" s="1" t="s">
        <v>3</v>
      </c>
      <c r="L33" s="1" t="s">
        <v>413</v>
      </c>
      <c r="M33" s="3"/>
      <c r="N33" s="1"/>
    </row>
    <row r="34" spans="1:15" ht="102" x14ac:dyDescent="0.25">
      <c r="A34" s="1" t="s">
        <v>27</v>
      </c>
      <c r="B34" s="1" t="s">
        <v>355</v>
      </c>
      <c r="C34" s="1" t="s">
        <v>368</v>
      </c>
      <c r="D34" s="1" t="s">
        <v>371</v>
      </c>
      <c r="E34" s="1" t="s">
        <v>380</v>
      </c>
      <c r="F34" s="1" t="s">
        <v>383</v>
      </c>
      <c r="G34" s="1" t="s">
        <v>391</v>
      </c>
      <c r="H34" s="1" t="s">
        <v>3</v>
      </c>
      <c r="I34" s="1" t="s">
        <v>3</v>
      </c>
      <c r="J34" s="1" t="s">
        <v>404</v>
      </c>
      <c r="K34" s="1" t="s">
        <v>412</v>
      </c>
      <c r="L34" s="1" t="s">
        <v>414</v>
      </c>
      <c r="M34" s="1" t="s">
        <v>418</v>
      </c>
      <c r="N34" s="1"/>
    </row>
    <row r="35" spans="1:15" ht="114.75" x14ac:dyDescent="0.25">
      <c r="A35" s="1" t="s">
        <v>89</v>
      </c>
      <c r="B35" s="1" t="s">
        <v>357</v>
      </c>
      <c r="C35" s="14" t="s">
        <v>367</v>
      </c>
      <c r="D35" s="5"/>
      <c r="E35" s="5"/>
      <c r="F35" s="5"/>
      <c r="G35" s="14" t="s">
        <v>390</v>
      </c>
      <c r="H35" s="14" t="s">
        <v>394</v>
      </c>
      <c r="I35" s="14" t="s">
        <v>401</v>
      </c>
      <c r="J35" s="14" t="s">
        <v>405</v>
      </c>
      <c r="L35" s="1" t="s">
        <v>166</v>
      </c>
      <c r="M35" s="4"/>
      <c r="N35" s="1"/>
      <c r="O35" s="1"/>
    </row>
    <row r="36" spans="1:15" ht="89.25" x14ac:dyDescent="0.25">
      <c r="A36" s="1" t="s">
        <v>28</v>
      </c>
      <c r="B36" s="1" t="s">
        <v>358</v>
      </c>
      <c r="C36" s="1" t="s">
        <v>366</v>
      </c>
      <c r="D36" s="1" t="s">
        <v>372</v>
      </c>
      <c r="E36" s="1" t="s">
        <v>3</v>
      </c>
      <c r="F36" s="1" t="s">
        <v>3</v>
      </c>
      <c r="G36" s="1" t="s">
        <v>388</v>
      </c>
      <c r="H36" s="1" t="s">
        <v>90</v>
      </c>
      <c r="I36" s="1" t="s">
        <v>400</v>
      </c>
      <c r="J36" s="1" t="s">
        <v>406</v>
      </c>
      <c r="K36" s="1" t="s">
        <v>411</v>
      </c>
      <c r="L36" s="1" t="s">
        <v>415</v>
      </c>
      <c r="M36" s="1" t="s">
        <v>417</v>
      </c>
      <c r="N36" s="1"/>
    </row>
    <row r="37" spans="1:15" ht="89.25" x14ac:dyDescent="0.25">
      <c r="A37" s="1" t="s">
        <v>18</v>
      </c>
      <c r="B37" s="1" t="s">
        <v>359</v>
      </c>
      <c r="C37" s="1" t="s">
        <v>62</v>
      </c>
      <c r="D37" s="1" t="s">
        <v>62</v>
      </c>
      <c r="E37" s="1" t="s">
        <v>3</v>
      </c>
      <c r="F37" s="1" t="s">
        <v>3</v>
      </c>
      <c r="G37" s="1" t="s">
        <v>62</v>
      </c>
      <c r="H37" s="1" t="s">
        <v>62</v>
      </c>
      <c r="I37" s="1" t="s">
        <v>62</v>
      </c>
      <c r="J37" s="1" t="s">
        <v>62</v>
      </c>
      <c r="K37" s="1" t="s">
        <v>410</v>
      </c>
      <c r="L37" s="1" t="s">
        <v>416</v>
      </c>
      <c r="M37" s="3"/>
      <c r="N37" s="1"/>
    </row>
    <row r="38" spans="1:15" ht="89.25" x14ac:dyDescent="0.25">
      <c r="A38" s="1" t="s">
        <v>4</v>
      </c>
      <c r="B38" s="1" t="s">
        <v>360</v>
      </c>
      <c r="C38" s="1" t="s">
        <v>364</v>
      </c>
      <c r="D38" s="1" t="s">
        <v>373</v>
      </c>
      <c r="E38" s="1" t="s">
        <v>378</v>
      </c>
      <c r="F38" s="1" t="s">
        <v>384</v>
      </c>
      <c r="G38" s="1" t="s">
        <v>389</v>
      </c>
      <c r="H38" s="1" t="s">
        <v>3</v>
      </c>
      <c r="I38" s="1" t="s">
        <v>395</v>
      </c>
      <c r="J38" s="1" t="s">
        <v>407</v>
      </c>
      <c r="K38" s="1" t="s">
        <v>3</v>
      </c>
      <c r="L38" s="1" t="s">
        <v>65</v>
      </c>
      <c r="M38" s="1" t="s">
        <v>3</v>
      </c>
      <c r="N38" s="1"/>
    </row>
    <row r="39" spans="1:15" ht="63.75" x14ac:dyDescent="0.25">
      <c r="A39" s="1" t="s">
        <v>180</v>
      </c>
      <c r="B39" s="1" t="s">
        <v>361</v>
      </c>
      <c r="C39" s="1" t="s">
        <v>363</v>
      </c>
      <c r="D39" s="1" t="s">
        <v>374</v>
      </c>
      <c r="E39" s="1" t="s">
        <v>379</v>
      </c>
      <c r="F39" s="1" t="s">
        <v>385</v>
      </c>
      <c r="G39" s="1" t="s">
        <v>3</v>
      </c>
      <c r="H39" s="1" t="s">
        <v>3</v>
      </c>
      <c r="I39" s="1" t="s">
        <v>399</v>
      </c>
      <c r="J39" s="1" t="s">
        <v>408</v>
      </c>
      <c r="K39" s="1" t="s">
        <v>3</v>
      </c>
      <c r="L39" s="1" t="s">
        <v>66</v>
      </c>
      <c r="M39" s="1" t="s">
        <v>3</v>
      </c>
      <c r="N39" s="1"/>
    </row>
    <row r="40" spans="1:15" ht="63.75" x14ac:dyDescent="0.25">
      <c r="A40" s="1" t="s">
        <v>177</v>
      </c>
      <c r="B40" s="1" t="s">
        <v>356</v>
      </c>
      <c r="C40" s="1" t="s">
        <v>365</v>
      </c>
      <c r="D40" s="1" t="s">
        <v>375</v>
      </c>
      <c r="E40" s="1" t="s">
        <v>120</v>
      </c>
      <c r="F40" s="1" t="s">
        <v>3</v>
      </c>
      <c r="G40" s="1" t="s">
        <v>387</v>
      </c>
      <c r="H40" s="1" t="s">
        <v>91</v>
      </c>
      <c r="I40" s="1" t="s">
        <v>398</v>
      </c>
      <c r="J40" s="1" t="s">
        <v>3</v>
      </c>
      <c r="K40" s="1" t="s">
        <v>221</v>
      </c>
      <c r="L40" s="1" t="s">
        <v>138</v>
      </c>
      <c r="N40" s="1"/>
    </row>
    <row r="41" spans="1:15" ht="114.75" x14ac:dyDescent="0.25">
      <c r="A41" s="1" t="s">
        <v>178</v>
      </c>
      <c r="B41" s="1" t="s">
        <v>362</v>
      </c>
      <c r="C41" s="1" t="s">
        <v>191</v>
      </c>
      <c r="D41" s="1" t="s">
        <v>376</v>
      </c>
      <c r="E41" s="1" t="s">
        <v>377</v>
      </c>
      <c r="F41" s="1" t="s">
        <v>3</v>
      </c>
      <c r="G41" s="1" t="s">
        <v>386</v>
      </c>
      <c r="H41" s="1" t="s">
        <v>396</v>
      </c>
      <c r="I41" s="1" t="s">
        <v>397</v>
      </c>
      <c r="J41" s="1" t="s">
        <v>409</v>
      </c>
      <c r="K41" s="1" t="s">
        <v>221</v>
      </c>
      <c r="L41" s="9" t="s">
        <v>92</v>
      </c>
      <c r="N41" s="1"/>
    </row>
    <row r="42" spans="1:15" ht="114.75" x14ac:dyDescent="0.25">
      <c r="A42" s="1" t="s">
        <v>420</v>
      </c>
      <c r="B42" s="1" t="s">
        <v>136</v>
      </c>
      <c r="C42" s="1" t="s">
        <v>421</v>
      </c>
      <c r="D42" s="1" t="s">
        <v>428</v>
      </c>
      <c r="E42" s="1" t="s">
        <v>433</v>
      </c>
      <c r="F42" s="1" t="s">
        <v>137</v>
      </c>
      <c r="G42" s="1" t="s">
        <v>435</v>
      </c>
      <c r="H42" s="1" t="s">
        <v>445</v>
      </c>
      <c r="I42" s="1" t="s">
        <v>446</v>
      </c>
      <c r="J42" s="1" t="s">
        <v>3</v>
      </c>
      <c r="K42" s="1" t="s">
        <v>3</v>
      </c>
      <c r="L42" s="9" t="s">
        <v>458</v>
      </c>
      <c r="M42" s="1" t="s">
        <v>459</v>
      </c>
      <c r="N42" s="1"/>
    </row>
    <row r="43" spans="1:15" ht="89.25" x14ac:dyDescent="0.25">
      <c r="A43" s="1" t="s">
        <v>16</v>
      </c>
      <c r="B43" s="1" t="s">
        <v>139</v>
      </c>
      <c r="C43" s="1" t="s">
        <v>422</v>
      </c>
      <c r="D43" s="1" t="s">
        <v>373</v>
      </c>
      <c r="E43" s="1" t="s">
        <v>3</v>
      </c>
      <c r="F43" s="1" t="s">
        <v>3</v>
      </c>
      <c r="G43" s="1" t="s">
        <v>436</v>
      </c>
      <c r="H43" s="1" t="s">
        <v>444</v>
      </c>
      <c r="I43" s="1" t="s">
        <v>3</v>
      </c>
      <c r="J43" s="1" t="s">
        <v>451</v>
      </c>
      <c r="K43" s="1" t="s">
        <v>452</v>
      </c>
      <c r="L43" s="1" t="s">
        <v>140</v>
      </c>
      <c r="M43" s="1" t="s">
        <v>3</v>
      </c>
      <c r="N43" s="1"/>
    </row>
    <row r="44" spans="1:15" ht="89.25" x14ac:dyDescent="0.25">
      <c r="A44" s="1" t="s">
        <v>56</v>
      </c>
      <c r="B44" s="1" t="s">
        <v>38</v>
      </c>
      <c r="C44" s="1" t="s">
        <v>423</v>
      </c>
      <c r="D44" s="1" t="s">
        <v>59</v>
      </c>
      <c r="E44" s="1" t="s">
        <v>3</v>
      </c>
      <c r="F44" s="1" t="s">
        <v>3</v>
      </c>
      <c r="G44" s="1" t="s">
        <v>437</v>
      </c>
      <c r="H44" s="1" t="s">
        <v>443</v>
      </c>
      <c r="I44" s="1" t="s">
        <v>447</v>
      </c>
      <c r="J44" s="1" t="s">
        <v>450</v>
      </c>
      <c r="K44" s="1" t="s">
        <v>453</v>
      </c>
      <c r="L44" s="1" t="s">
        <v>457</v>
      </c>
      <c r="M44" s="1" t="s">
        <v>460</v>
      </c>
      <c r="N44" s="1"/>
    </row>
    <row r="45" spans="1:15" ht="63.75" x14ac:dyDescent="0.25">
      <c r="A45" s="1" t="s">
        <v>25</v>
      </c>
      <c r="B45" s="1" t="s">
        <v>24</v>
      </c>
      <c r="C45" s="1" t="s">
        <v>424</v>
      </c>
      <c r="D45" s="1" t="s">
        <v>3</v>
      </c>
      <c r="E45" s="1" t="s">
        <v>432</v>
      </c>
      <c r="F45" s="1" t="s">
        <v>3</v>
      </c>
      <c r="G45" s="1" t="s">
        <v>3</v>
      </c>
      <c r="H45" s="1" t="s">
        <v>3</v>
      </c>
      <c r="I45" s="1" t="s">
        <v>3</v>
      </c>
      <c r="J45" s="1" t="s">
        <v>3</v>
      </c>
      <c r="K45" s="1" t="s">
        <v>3</v>
      </c>
      <c r="L45" s="1" t="s">
        <v>456</v>
      </c>
      <c r="M45" s="3" t="s">
        <v>461</v>
      </c>
    </row>
    <row r="46" spans="1:15" ht="51" x14ac:dyDescent="0.25">
      <c r="A46" s="1" t="s">
        <v>87</v>
      </c>
      <c r="B46" s="1" t="s">
        <v>88</v>
      </c>
      <c r="C46" s="1" t="s">
        <v>425</v>
      </c>
      <c r="D46" s="1" t="s">
        <v>427</v>
      </c>
      <c r="E46" s="1" t="s">
        <v>431</v>
      </c>
      <c r="F46" s="1" t="s">
        <v>434</v>
      </c>
      <c r="G46" s="1" t="s">
        <v>438</v>
      </c>
      <c r="H46" s="1" t="s">
        <v>442</v>
      </c>
      <c r="I46" s="1" t="s">
        <v>448</v>
      </c>
      <c r="J46" s="1" t="s">
        <v>3</v>
      </c>
      <c r="K46" s="1" t="s">
        <v>221</v>
      </c>
      <c r="L46" s="1" t="s">
        <v>141</v>
      </c>
      <c r="M46" s="3" t="s">
        <v>462</v>
      </c>
      <c r="N46" s="4"/>
    </row>
    <row r="47" spans="1:15" ht="76.5" x14ac:dyDescent="0.25">
      <c r="A47" s="7" t="s">
        <v>83</v>
      </c>
      <c r="B47" s="7" t="s">
        <v>84</v>
      </c>
      <c r="C47" s="7" t="s">
        <v>426</v>
      </c>
      <c r="D47" s="7" t="s">
        <v>121</v>
      </c>
      <c r="E47" s="7" t="s">
        <v>123</v>
      </c>
      <c r="F47" s="7" t="s">
        <v>3</v>
      </c>
      <c r="G47" s="7" t="s">
        <v>439</v>
      </c>
      <c r="H47" s="7" t="s">
        <v>441</v>
      </c>
      <c r="I47" s="7" t="s">
        <v>449</v>
      </c>
      <c r="J47" s="7" t="s">
        <v>122</v>
      </c>
      <c r="K47" s="7" t="s">
        <v>454</v>
      </c>
      <c r="L47" s="7" t="s">
        <v>464</v>
      </c>
      <c r="M47" s="1" t="s">
        <v>463</v>
      </c>
      <c r="N47" s="4"/>
    </row>
    <row r="48" spans="1:15" ht="76.5" x14ac:dyDescent="0.25">
      <c r="A48" s="1" t="s">
        <v>85</v>
      </c>
      <c r="B48" s="1" t="s">
        <v>86</v>
      </c>
      <c r="C48" s="1" t="s">
        <v>288</v>
      </c>
      <c r="D48" s="1" t="s">
        <v>429</v>
      </c>
      <c r="E48" s="1" t="s">
        <v>430</v>
      </c>
      <c r="F48" s="1" t="s">
        <v>3</v>
      </c>
      <c r="G48" s="1" t="s">
        <v>142</v>
      </c>
      <c r="H48" s="1" t="s">
        <v>440</v>
      </c>
      <c r="I48" s="1" t="s">
        <v>124</v>
      </c>
      <c r="J48" s="1" t="s">
        <v>3</v>
      </c>
      <c r="K48" s="1" t="s">
        <v>3</v>
      </c>
      <c r="L48" s="1" t="s">
        <v>455</v>
      </c>
    </row>
  </sheetData>
  <conditionalFormatting sqref="B6:M10 B1:M3 B5:L5 A1:A10 P1:XFD3 O4:XFD4 C4:L4 A11:M11 A14:M17 A19:M19 A47:L47 C48:M48 A23:M34 B46:M46 A35:K35 A36:M45 A49:M1048576 P5:XFD22 N35:CL35 CM23:XFD45 P36:CL46 P23:CL34 P47:XFD1048576">
    <cfRule type="cellIs" dxfId="3" priority="21" operator="equal">
      <formula>"NA"</formula>
    </cfRule>
  </conditionalFormatting>
  <conditionalFormatting sqref="A48">
    <cfRule type="cellIs" dxfId="2" priority="6" operator="equal">
      <formula>"NA"</formula>
    </cfRule>
  </conditionalFormatting>
  <conditionalFormatting sqref="B48">
    <cfRule type="cellIs" dxfId="1" priority="5" operator="equal">
      <formula>"NA"</formula>
    </cfRule>
  </conditionalFormatting>
  <conditionalFormatting sqref="A46">
    <cfRule type="cellIs" dxfId="0" priority="4" operator="equal">
      <formula>"NA"</formula>
    </cfRule>
  </conditionalFormatting>
  <printOptions horizontalCentered="1" verticalCentered="1"/>
  <pageMargins left="0.196850393700787" right="0.196850393700787" top="7.8740157480315001E-2" bottom="2.5000000000000001E-2" header="0.31496062992126" footer="0.31496062992126"/>
  <pageSetup paperSize="5" scale="60" pageOrder="overThenDown" orientation="landscape" r:id="rId1"/>
  <colBreaks count="1" manualBreakCount="1">
    <brk id="8"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 of OLG Models</vt:lpstr>
      <vt:lpstr>Summary</vt:lpstr>
      <vt:lpstr>Summary!Print_Titles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Josee Gonthier</cp:lastModifiedBy>
  <cp:lastPrinted>2016-07-25T15:33:00Z</cp:lastPrinted>
  <dcterms:created xsi:type="dcterms:W3CDTF">2015-01-23T19:42:58Z</dcterms:created>
  <dcterms:modified xsi:type="dcterms:W3CDTF">2016-10-06T13:20:14Z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